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760" windowHeight="11640" tabRatio="752" activeTab="1"/>
  </bookViews>
  <sheets>
    <sheet name="Štafety" sheetId="1" r:id="rId1"/>
    <sheet name="Jednotlivci" sheetId="2" r:id="rId2"/>
    <sheet name="AbsolutníKoefcient" sheetId="3" r:id="rId3"/>
    <sheet name="NejlepšíNováček" sheetId="4" r:id="rId4"/>
    <sheet name="NejvětšíZlepšení" sheetId="5" r:id="rId5"/>
    <sheet name="Delikomat" sheetId="6" r:id="rId6"/>
  </sheets>
  <definedNames/>
  <calcPr fullCalcOnLoad="1"/>
</workbook>
</file>

<file path=xl/sharedStrings.xml><?xml version="1.0" encoding="utf-8"?>
<sst xmlns="http://schemas.openxmlformats.org/spreadsheetml/2006/main" count="647" uniqueCount="180">
  <si>
    <t>Delikomat Manager Triatlon 2011</t>
  </si>
  <si>
    <t>Triatlon 400m, 16km, 4km</t>
  </si>
  <si>
    <t>Index</t>
  </si>
  <si>
    <t>Poř.</t>
  </si>
  <si>
    <t>Start. Číslo</t>
  </si>
  <si>
    <t>Příjmení Jméno</t>
  </si>
  <si>
    <t>Kateg.</t>
  </si>
  <si>
    <t>Datum narození</t>
  </si>
  <si>
    <t>Oddíl</t>
  </si>
  <si>
    <t>Výkon</t>
  </si>
  <si>
    <t>Pořadí</t>
  </si>
  <si>
    <t>Start. číslo</t>
  </si>
  <si>
    <t>Příjmení a jméno</t>
  </si>
  <si>
    <t>Roč. nar.</t>
  </si>
  <si>
    <t>Příslušnost</t>
  </si>
  <si>
    <t>Ztráta</t>
  </si>
  <si>
    <t>Kateg</t>
  </si>
  <si>
    <t>Rok. nar.</t>
  </si>
  <si>
    <t>Plavání</t>
  </si>
  <si>
    <t>#</t>
  </si>
  <si>
    <t>Kolo</t>
  </si>
  <si>
    <t>Běh</t>
  </si>
  <si>
    <t>Štaf</t>
  </si>
  <si>
    <t>Stránský Petr 
Konečný Pavel 
Roček Radim</t>
  </si>
  <si>
    <t>Novák Ladislav 
Chládek Vlastimil 
Mazal Zdeněk</t>
  </si>
  <si>
    <t>Dopravní stavby Brno</t>
  </si>
  <si>
    <t>DELIKOMAT</t>
  </si>
  <si>
    <t>EKOL</t>
  </si>
  <si>
    <t>DNF</t>
  </si>
  <si>
    <t>Štafety</t>
  </si>
  <si>
    <t>ADI</t>
  </si>
  <si>
    <t>Gladiš Daniel</t>
  </si>
  <si>
    <t>Březina Ladislav</t>
  </si>
  <si>
    <t>Security Technologies</t>
  </si>
  <si>
    <t>Dolejš Václav</t>
  </si>
  <si>
    <t>nováček</t>
  </si>
  <si>
    <t>Petr Pavel</t>
  </si>
  <si>
    <t>Nešťák Radek</t>
  </si>
  <si>
    <t>Gladišová Jarmila</t>
  </si>
  <si>
    <t>Gryc Roman</t>
  </si>
  <si>
    <t>Hrach Miroslav</t>
  </si>
  <si>
    <t>Michálek Pavel</t>
  </si>
  <si>
    <t>TELMO</t>
  </si>
  <si>
    <t>Hrabálek Miloš</t>
  </si>
  <si>
    <t>Julínek Simon</t>
  </si>
  <si>
    <t>Ševčík Libor</t>
  </si>
  <si>
    <t>Mauritius.cz</t>
  </si>
  <si>
    <t>Kočař Michal</t>
  </si>
  <si>
    <t>GALANT BRNO</t>
  </si>
  <si>
    <t>Nedomová Lucie</t>
  </si>
  <si>
    <t>Krupka Peter</t>
  </si>
  <si>
    <t>Němeček Lukáš</t>
  </si>
  <si>
    <t>Pejšová Jitka</t>
  </si>
  <si>
    <t>Stěpán Vlastimil</t>
  </si>
  <si>
    <t>Winkler Ludvík</t>
  </si>
  <si>
    <t>Skála Pavel</t>
  </si>
  <si>
    <t>Sekerka Ladislav</t>
  </si>
  <si>
    <t>TENERGO a.s.</t>
  </si>
  <si>
    <t>Žák Jan</t>
  </si>
  <si>
    <t>Vychodil Daniel</t>
  </si>
  <si>
    <t>Treblík Pavel</t>
  </si>
  <si>
    <t>IK Invest Blansko</t>
  </si>
  <si>
    <t>Jednotlivci</t>
  </si>
  <si>
    <t>Koeficient</t>
  </si>
  <si>
    <t>Přepočtený výkon</t>
  </si>
  <si>
    <t>Absolutní pořadí - vvěkové koeficienty</t>
  </si>
  <si>
    <t>Výkon 2011</t>
  </si>
  <si>
    <t>Největší zlepšení</t>
  </si>
  <si>
    <t>Delikomat Manager Triatlon 2012</t>
  </si>
  <si>
    <t>Nejlepší nováček</t>
  </si>
  <si>
    <t>Kaláb Tomáš 
Fadrný Ondřej 
Mičkal Mojmír</t>
  </si>
  <si>
    <t>KALÁB A</t>
  </si>
  <si>
    <t>Vobořil Matěj 
Sedlák Petr 
Koutník Daniel</t>
  </si>
  <si>
    <t>DELIKOMAT 1</t>
  </si>
  <si>
    <t>Mráčková Eliška 
Škaroupka Martin 
Turek Jiří</t>
  </si>
  <si>
    <t>Nutrilite</t>
  </si>
  <si>
    <t>Vítková Jana 
Bajer Jaroslav 
Hruška Petr</t>
  </si>
  <si>
    <t>KALÁB B</t>
  </si>
  <si>
    <t>Klinerová Jana 
Peštuka Michal 
Oborný Radim</t>
  </si>
  <si>
    <t>ADI 1</t>
  </si>
  <si>
    <t>Čáni Rastislav 
Pevný Marian 
Brandys Boguslaw</t>
  </si>
  <si>
    <t>Ekol Brno</t>
  </si>
  <si>
    <t>ADI 2</t>
  </si>
  <si>
    <t>Zpěvák Roman 
Trubačík Michal 
Slezák Zdeněk</t>
  </si>
  <si>
    <t>DELIKOMAT 6</t>
  </si>
  <si>
    <t>Novotný Zdeněk 
Dvořák Jan 
Jetelina Pavel</t>
  </si>
  <si>
    <t>EKOL spol. s r.o.</t>
  </si>
  <si>
    <t>Novák Pavel 
Zempléni Jan 
Platil Jaroslav</t>
  </si>
  <si>
    <t>DELIKOMAT 3</t>
  </si>
  <si>
    <t>Kobza Jaroslav 
Krajný Jiří 
Štěpánek Zdeněk</t>
  </si>
  <si>
    <t>ADI 3</t>
  </si>
  <si>
    <t>Hájek Tomáš 
Markes František 
Mach František</t>
  </si>
  <si>
    <t>DELIKOMAT 2</t>
  </si>
  <si>
    <t>Lišková Iveta 
Frank Pavel 
Materna Radim</t>
  </si>
  <si>
    <t>DELIKOMAT 5</t>
  </si>
  <si>
    <t>Studený Ivo 
Rez Jaroslav 
Dufka Jiří</t>
  </si>
  <si>
    <t>DELIKOMAT 7</t>
  </si>
  <si>
    <t>Vácha Milan 
Pergler David 
Ludva Radek</t>
  </si>
  <si>
    <t>DELIKOMAT 4</t>
  </si>
  <si>
    <t>Zlobický Přemysl</t>
  </si>
  <si>
    <t>M_II</t>
  </si>
  <si>
    <t>ZLINPROJEKT a.s.</t>
  </si>
  <si>
    <t>M_III</t>
  </si>
  <si>
    <t>Vltava Fund</t>
  </si>
  <si>
    <t>M_V</t>
  </si>
  <si>
    <t>Nivo</t>
  </si>
  <si>
    <t>Frkal Jiří</t>
  </si>
  <si>
    <t>Frkal a spol. s r.o.</t>
  </si>
  <si>
    <t>Šíra Michal</t>
  </si>
  <si>
    <t>M_I</t>
  </si>
  <si>
    <t>Beinhauer Radek</t>
  </si>
  <si>
    <t>Sportareál Družstevní</t>
  </si>
  <si>
    <t>Ekol, spol. s r,o,</t>
  </si>
  <si>
    <t>Jančík David</t>
  </si>
  <si>
    <t>ISOVER</t>
  </si>
  <si>
    <t>M_IV</t>
  </si>
  <si>
    <t>Gymnázium Řečkovice</t>
  </si>
  <si>
    <t>Černěnko Vladimír</t>
  </si>
  <si>
    <t>Ekol spol.s r.o.</t>
  </si>
  <si>
    <t xml:space="preserve">Zrůst Michal </t>
  </si>
  <si>
    <t>Usťa plotter studio</t>
  </si>
  <si>
    <t>Morávek Jan</t>
  </si>
  <si>
    <t>Malášek Bohumil</t>
  </si>
  <si>
    <t>Policie ČR</t>
  </si>
  <si>
    <t>Kočař Jan</t>
  </si>
  <si>
    <t>Nešpor Petr</t>
  </si>
  <si>
    <t>SUNNY Computer Technology Europe, s.r.o.</t>
  </si>
  <si>
    <t>Pohanka Karel</t>
  </si>
  <si>
    <t>pohanka spol .s r.o.</t>
  </si>
  <si>
    <t>Z_II</t>
  </si>
  <si>
    <t>Chvalina Jan</t>
  </si>
  <si>
    <t>Ministerstvo vnitra ČR</t>
  </si>
  <si>
    <t>Prokš Petr</t>
  </si>
  <si>
    <t>PFM-service s.r.o.</t>
  </si>
  <si>
    <t>Vokřál Petr</t>
  </si>
  <si>
    <t>A.S.A</t>
  </si>
  <si>
    <t>Vodičková Šárka</t>
  </si>
  <si>
    <t>Pejša Jiří</t>
  </si>
  <si>
    <t>Štěpán Vlastimil</t>
  </si>
  <si>
    <t>SETOS</t>
  </si>
  <si>
    <t>Zukal Tomáš</t>
  </si>
  <si>
    <t>Pohanka Karel_ml.</t>
  </si>
  <si>
    <t>Pohanka spol. s r.o.</t>
  </si>
  <si>
    <t>Alkom Security a.s.</t>
  </si>
  <si>
    <t>Zeman Luboš</t>
  </si>
  <si>
    <t>LUMI</t>
  </si>
  <si>
    <t>Mádlová Lenka</t>
  </si>
  <si>
    <t>Wolf Josef</t>
  </si>
  <si>
    <t>Olomoucká obalovna Hněvotín</t>
  </si>
  <si>
    <t>Novotný Zdeněk</t>
  </si>
  <si>
    <t>FOUNTAIN CS, spol. s r.o.</t>
  </si>
  <si>
    <t>Srpek Leoš</t>
  </si>
  <si>
    <t>TOP OFFICE</t>
  </si>
  <si>
    <t>Palas Athéna,s.r.o.</t>
  </si>
  <si>
    <t>Skála Roman</t>
  </si>
  <si>
    <t>M_VI</t>
  </si>
  <si>
    <t>Poláček Martin</t>
  </si>
  <si>
    <t>Jahoda Martin</t>
  </si>
  <si>
    <t>Marek Jakub</t>
  </si>
  <si>
    <t>Zezulka Dušan</t>
  </si>
  <si>
    <t>PORT C&amp;C s.r.o.</t>
  </si>
  <si>
    <t>Pacher Michael</t>
  </si>
  <si>
    <t>Hraspo.spol. sro</t>
  </si>
  <si>
    <t>M_VII</t>
  </si>
  <si>
    <t>Doležel Petr</t>
  </si>
  <si>
    <t>Ekol Brno spol.s.r.o</t>
  </si>
  <si>
    <t>Říha Miroslav</t>
  </si>
  <si>
    <t>Elis Praha</t>
  </si>
  <si>
    <t>Vodička Marek</t>
  </si>
  <si>
    <t>SUNNY ComputerTechnology Europe, s.r.o.</t>
  </si>
  <si>
    <t>Kolesa Karel</t>
  </si>
  <si>
    <t>Pala Libor</t>
  </si>
  <si>
    <t>MEOS spol. s r.o.</t>
  </si>
  <si>
    <t>Jašek Jiří</t>
  </si>
  <si>
    <t>Karug spol. s r.o.</t>
  </si>
  <si>
    <t>100kg</t>
  </si>
  <si>
    <t>Nad 100kg</t>
  </si>
  <si>
    <t>Výkon 2012</t>
  </si>
  <si>
    <t>Rozdíl</t>
  </si>
  <si>
    <t>Zhoršení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</si>
</sst>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  <numFmt numFmtId="165" formatCode="d/m/yyyy;@"/>
    <numFmt numFmtId="166" formatCode="[h]:mm:ss;@"/>
    <numFmt numFmtId="167" formatCode="h:mm:ss;@"/>
  </numFmts>
  <fonts count="61">
    <font>
      <sz val="10"/>
      <name val="Arial"/>
      <family val="0"/>
    </font>
    <font>
      <sz val="8"/>
      <name val="Arial"/>
      <family val="0"/>
    </font>
    <font>
      <sz val="10"/>
      <name val="Arial CE"/>
      <family val="0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i/>
      <sz val="10"/>
      <name val="Arial CE"/>
      <family val="2"/>
    </font>
    <font>
      <b/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9"/>
      <name val="Arial CE"/>
      <family val="2"/>
    </font>
    <font>
      <b/>
      <i/>
      <sz val="14"/>
      <name val="Arial CE"/>
      <family val="2"/>
    </font>
    <font>
      <b/>
      <i/>
      <sz val="9"/>
      <name val="Arial CE"/>
      <family val="0"/>
    </font>
    <font>
      <b/>
      <i/>
      <sz val="10"/>
      <name val="Arial CE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Verdana"/>
      <family val="2"/>
    </font>
    <font>
      <i/>
      <sz val="9"/>
      <name val="Arial CE"/>
      <family val="0"/>
    </font>
    <font>
      <b/>
      <sz val="9"/>
      <name val="Arial CE"/>
      <family val="0"/>
    </font>
    <font>
      <i/>
      <sz val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Times New Roman CE"/>
      <family val="1"/>
    </font>
    <font>
      <b/>
      <sz val="10"/>
      <color indexed="12"/>
      <name val="Times New Roman CE"/>
      <family val="1"/>
    </font>
    <font>
      <b/>
      <sz val="10"/>
      <color indexed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1" fontId="7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left" vertical="center"/>
    </xf>
    <xf numFmtId="0" fontId="17" fillId="33" borderId="12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0" xfId="48" applyFont="1" applyFill="1" applyBorder="1" applyAlignment="1">
      <alignment vertical="center"/>
      <protection/>
    </xf>
    <xf numFmtId="0" fontId="19" fillId="0" borderId="17" xfId="48" applyFont="1" applyFill="1" applyBorder="1" applyAlignment="1">
      <alignment horizontal="center" vertical="center"/>
      <protection/>
    </xf>
    <xf numFmtId="0" fontId="11" fillId="0" borderId="17" xfId="48" applyFont="1" applyFill="1" applyBorder="1" applyAlignment="1">
      <alignment horizontal="center" vertical="center"/>
      <protection/>
    </xf>
    <xf numFmtId="0" fontId="20" fillId="0" borderId="18" xfId="48" applyFont="1" applyFill="1" applyBorder="1" applyAlignment="1">
      <alignment horizontal="center" vertical="center"/>
      <protection/>
    </xf>
    <xf numFmtId="0" fontId="13" fillId="0" borderId="17" xfId="48" applyFont="1" applyFill="1" applyBorder="1" applyAlignment="1">
      <alignment horizontal="center" vertical="center"/>
      <protection/>
    </xf>
    <xf numFmtId="0" fontId="20" fillId="0" borderId="17" xfId="48" applyFont="1" applyFill="1" applyBorder="1" applyAlignment="1">
      <alignment horizontal="left" vertical="center" wrapText="1"/>
      <protection/>
    </xf>
    <xf numFmtId="0" fontId="19" fillId="0" borderId="17" xfId="48" applyFont="1" applyFill="1" applyBorder="1" applyAlignment="1">
      <alignment horizontal="left" vertical="center"/>
      <protection/>
    </xf>
    <xf numFmtId="21" fontId="21" fillId="0" borderId="17" xfId="48" applyNumberFormat="1" applyFont="1" applyFill="1" applyBorder="1" applyAlignment="1">
      <alignment horizontal="center" vertical="center"/>
      <protection/>
    </xf>
    <xf numFmtId="21" fontId="21" fillId="0" borderId="17" xfId="48" applyNumberFormat="1" applyFont="1" applyFill="1" applyBorder="1" applyAlignment="1">
      <alignment vertical="center"/>
      <protection/>
    </xf>
    <xf numFmtId="0" fontId="9" fillId="0" borderId="17" xfId="48" applyFont="1" applyFill="1" applyBorder="1" applyAlignment="1">
      <alignment horizontal="center" vertical="center"/>
      <protection/>
    </xf>
    <xf numFmtId="21" fontId="8" fillId="0" borderId="17" xfId="48" applyNumberFormat="1" applyFont="1" applyFill="1" applyBorder="1" applyAlignment="1">
      <alignment horizontal="center" vertical="center"/>
      <protection/>
    </xf>
    <xf numFmtId="0" fontId="10" fillId="0" borderId="19" xfId="48" applyFont="1" applyFill="1" applyBorder="1" applyAlignment="1">
      <alignment horizontal="center" vertical="center"/>
      <protection/>
    </xf>
    <xf numFmtId="0" fontId="19" fillId="0" borderId="20" xfId="48" applyFont="1" applyFill="1" applyBorder="1" applyAlignment="1">
      <alignment horizontal="center" vertical="center"/>
      <protection/>
    </xf>
    <xf numFmtId="0" fontId="11" fillId="0" borderId="20" xfId="48" applyFont="1" applyFill="1" applyBorder="1" applyAlignment="1">
      <alignment horizontal="center" vertical="center"/>
      <protection/>
    </xf>
    <xf numFmtId="0" fontId="20" fillId="0" borderId="21" xfId="48" applyFont="1" applyFill="1" applyBorder="1" applyAlignment="1">
      <alignment horizontal="center" vertical="center"/>
      <protection/>
    </xf>
    <xf numFmtId="0" fontId="13" fillId="0" borderId="20" xfId="48" applyFont="1" applyFill="1" applyBorder="1" applyAlignment="1">
      <alignment horizontal="center" vertical="center"/>
      <protection/>
    </xf>
    <xf numFmtId="0" fontId="20" fillId="0" borderId="20" xfId="48" applyFont="1" applyFill="1" applyBorder="1" applyAlignment="1">
      <alignment horizontal="left" vertical="center" wrapText="1"/>
      <protection/>
    </xf>
    <xf numFmtId="0" fontId="19" fillId="0" borderId="20" xfId="48" applyFont="1" applyFill="1" applyBorder="1" applyAlignment="1">
      <alignment horizontal="left" vertical="center"/>
      <protection/>
    </xf>
    <xf numFmtId="21" fontId="21" fillId="0" borderId="20" xfId="48" applyNumberFormat="1" applyFont="1" applyFill="1" applyBorder="1" applyAlignment="1">
      <alignment horizontal="center" vertical="center"/>
      <protection/>
    </xf>
    <xf numFmtId="21" fontId="21" fillId="0" borderId="20" xfId="48" applyNumberFormat="1" applyFont="1" applyFill="1" applyBorder="1" applyAlignment="1">
      <alignment vertical="center"/>
      <protection/>
    </xf>
    <xf numFmtId="0" fontId="9" fillId="0" borderId="20" xfId="48" applyFont="1" applyFill="1" applyBorder="1" applyAlignment="1">
      <alignment horizontal="center" vertical="center"/>
      <protection/>
    </xf>
    <xf numFmtId="21" fontId="8" fillId="0" borderId="20" xfId="48" applyNumberFormat="1" applyFont="1" applyFill="1" applyBorder="1" applyAlignment="1">
      <alignment horizontal="center" vertical="center"/>
      <protection/>
    </xf>
    <xf numFmtId="21" fontId="10" fillId="0" borderId="22" xfId="48" applyNumberFormat="1" applyFont="1" applyFill="1" applyBorder="1" applyAlignment="1">
      <alignment horizontal="center" vertical="center"/>
      <protection/>
    </xf>
    <xf numFmtId="0" fontId="20" fillId="0" borderId="23" xfId="48" applyFont="1" applyFill="1" applyBorder="1" applyAlignment="1">
      <alignment horizontal="center" vertical="center"/>
      <protection/>
    </xf>
    <xf numFmtId="0" fontId="13" fillId="0" borderId="24" xfId="48" applyFont="1" applyFill="1" applyBorder="1" applyAlignment="1">
      <alignment horizontal="center" vertical="center"/>
      <protection/>
    </xf>
    <xf numFmtId="0" fontId="20" fillId="0" borderId="24" xfId="48" applyFont="1" applyFill="1" applyBorder="1" applyAlignment="1">
      <alignment horizontal="left" vertical="center" wrapText="1"/>
      <protection/>
    </xf>
    <xf numFmtId="0" fontId="11" fillId="0" borderId="24" xfId="48" applyFont="1" applyFill="1" applyBorder="1" applyAlignment="1">
      <alignment horizontal="center" vertical="center"/>
      <protection/>
    </xf>
    <xf numFmtId="0" fontId="19" fillId="0" borderId="24" xfId="48" applyFont="1" applyFill="1" applyBorder="1" applyAlignment="1">
      <alignment horizontal="center" vertical="center"/>
      <protection/>
    </xf>
    <xf numFmtId="0" fontId="19" fillId="0" borderId="24" xfId="48" applyFont="1" applyFill="1" applyBorder="1" applyAlignment="1">
      <alignment horizontal="left" vertical="center"/>
      <protection/>
    </xf>
    <xf numFmtId="21" fontId="21" fillId="0" borderId="24" xfId="48" applyNumberFormat="1" applyFont="1" applyFill="1" applyBorder="1" applyAlignment="1">
      <alignment horizontal="center" vertical="center"/>
      <protection/>
    </xf>
    <xf numFmtId="21" fontId="21" fillId="0" borderId="24" xfId="48" applyNumberFormat="1" applyFont="1" applyFill="1" applyBorder="1" applyAlignment="1">
      <alignment vertical="center"/>
      <protection/>
    </xf>
    <xf numFmtId="0" fontId="9" fillId="0" borderId="24" xfId="48" applyFont="1" applyFill="1" applyBorder="1" applyAlignment="1">
      <alignment horizontal="center" vertical="center"/>
      <protection/>
    </xf>
    <xf numFmtId="21" fontId="8" fillId="0" borderId="24" xfId="48" applyNumberFormat="1" applyFont="1" applyFill="1" applyBorder="1" applyAlignment="1">
      <alignment horizontal="center" vertical="center"/>
      <protection/>
    </xf>
    <xf numFmtId="21" fontId="10" fillId="0" borderId="25" xfId="48" applyNumberFormat="1" applyFont="1" applyFill="1" applyBorder="1" applyAlignment="1">
      <alignment horizontal="center" vertical="center"/>
      <protection/>
    </xf>
    <xf numFmtId="0" fontId="11" fillId="0" borderId="0" xfId="48" applyFont="1" applyFill="1" applyBorder="1" applyAlignment="1">
      <alignment horizontal="center" vertical="center"/>
      <protection/>
    </xf>
    <xf numFmtId="0" fontId="19" fillId="0" borderId="0" xfId="48" applyFont="1" applyFill="1" applyBorder="1" applyAlignment="1">
      <alignment horizontal="center" vertical="center"/>
      <protection/>
    </xf>
    <xf numFmtId="0" fontId="11" fillId="0" borderId="0" xfId="48" applyFont="1" applyFill="1" applyBorder="1" applyAlignment="1">
      <alignment horizontal="left" vertical="center"/>
      <protection/>
    </xf>
    <xf numFmtId="45" fontId="11" fillId="0" borderId="0" xfId="48" applyNumberFormat="1" applyFont="1" applyFill="1" applyBorder="1" applyAlignment="1">
      <alignment horizontal="center" vertical="center"/>
      <protection/>
    </xf>
    <xf numFmtId="0" fontId="19" fillId="0" borderId="0" xfId="48" applyFont="1" applyFill="1" applyBorder="1" applyAlignment="1">
      <alignment horizontal="left" vertical="center"/>
      <protection/>
    </xf>
    <xf numFmtId="45" fontId="9" fillId="0" borderId="0" xfId="48" applyNumberFormat="1" applyFont="1" applyFill="1" applyBorder="1" applyAlignment="1">
      <alignment horizontal="center" vertical="center"/>
      <protection/>
    </xf>
    <xf numFmtId="0" fontId="9" fillId="0" borderId="0" xfId="48" applyFont="1" applyFill="1" applyBorder="1" applyAlignment="1">
      <alignment horizontal="center" vertical="center"/>
      <protection/>
    </xf>
    <xf numFmtId="0" fontId="10" fillId="0" borderId="0" xfId="48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45" fontId="11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4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26" xfId="48" applyFont="1" applyFill="1" applyBorder="1" applyAlignment="1">
      <alignment horizontal="center"/>
      <protection/>
    </xf>
    <xf numFmtId="0" fontId="6" fillId="0" borderId="26" xfId="48" applyFont="1" applyFill="1" applyBorder="1" applyAlignment="1">
      <alignment horizontal="left"/>
      <protection/>
    </xf>
    <xf numFmtId="164" fontId="7" fillId="0" borderId="27" xfId="48" applyNumberFormat="1" applyFont="1" applyFill="1" applyBorder="1" applyAlignment="1">
      <alignment horizontal="center"/>
      <protection/>
    </xf>
    <xf numFmtId="0" fontId="2" fillId="0" borderId="0" xfId="48" applyFont="1" applyFill="1" applyBorder="1">
      <alignment/>
      <protection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21" fontId="19" fillId="0" borderId="0" xfId="0" applyNumberFormat="1" applyFont="1" applyFill="1" applyBorder="1" applyAlignment="1">
      <alignment horizontal="left"/>
    </xf>
    <xf numFmtId="45" fontId="11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45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21" fontId="19" fillId="0" borderId="0" xfId="0" applyNumberFormat="1" applyFont="1" applyFill="1" applyAlignment="1">
      <alignment horizontal="left"/>
    </xf>
    <xf numFmtId="45" fontId="11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45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15" fillId="0" borderId="0" xfId="0" applyFont="1" applyAlignment="1">
      <alignment/>
    </xf>
    <xf numFmtId="1" fontId="9" fillId="0" borderId="0" xfId="0" applyNumberFormat="1" applyFont="1" applyAlignment="1">
      <alignment horizontal="center"/>
    </xf>
    <xf numFmtId="0" fontId="19" fillId="0" borderId="17" xfId="48" applyFont="1" applyFill="1" applyBorder="1" applyAlignment="1">
      <alignment horizontal="center"/>
      <protection/>
    </xf>
    <xf numFmtId="0" fontId="11" fillId="0" borderId="17" xfId="48" applyFont="1" applyFill="1" applyBorder="1" applyAlignment="1">
      <alignment horizontal="center"/>
      <protection/>
    </xf>
    <xf numFmtId="0" fontId="20" fillId="0" borderId="18" xfId="48" applyFont="1" applyFill="1" applyBorder="1" applyAlignment="1">
      <alignment horizontal="center"/>
      <protection/>
    </xf>
    <xf numFmtId="0" fontId="13" fillId="0" borderId="17" xfId="48" applyFont="1" applyFill="1" applyBorder="1" applyAlignment="1">
      <alignment horizontal="center"/>
      <protection/>
    </xf>
    <xf numFmtId="0" fontId="20" fillId="0" borderId="17" xfId="48" applyFont="1" applyFill="1" applyBorder="1" applyAlignment="1">
      <alignment horizontal="left"/>
      <protection/>
    </xf>
    <xf numFmtId="0" fontId="19" fillId="0" borderId="17" xfId="48" applyFont="1" applyFill="1" applyBorder="1" applyAlignment="1">
      <alignment horizontal="left"/>
      <protection/>
    </xf>
    <xf numFmtId="21" fontId="8" fillId="0" borderId="17" xfId="48" applyNumberFormat="1" applyFont="1" applyFill="1" applyBorder="1" applyAlignment="1">
      <alignment horizontal="center"/>
      <protection/>
    </xf>
    <xf numFmtId="0" fontId="19" fillId="0" borderId="20" xfId="48" applyFont="1" applyFill="1" applyBorder="1" applyAlignment="1">
      <alignment horizontal="center"/>
      <protection/>
    </xf>
    <xf numFmtId="0" fontId="11" fillId="0" borderId="20" xfId="48" applyFont="1" applyFill="1" applyBorder="1" applyAlignment="1">
      <alignment horizontal="center"/>
      <protection/>
    </xf>
    <xf numFmtId="0" fontId="20" fillId="0" borderId="21" xfId="48" applyFont="1" applyFill="1" applyBorder="1" applyAlignment="1">
      <alignment horizontal="center"/>
      <protection/>
    </xf>
    <xf numFmtId="0" fontId="13" fillId="0" borderId="20" xfId="48" applyFont="1" applyFill="1" applyBorder="1" applyAlignment="1">
      <alignment horizontal="center"/>
      <protection/>
    </xf>
    <xf numFmtId="0" fontId="20" fillId="0" borderId="20" xfId="48" applyFont="1" applyFill="1" applyBorder="1" applyAlignment="1">
      <alignment horizontal="left"/>
      <protection/>
    </xf>
    <xf numFmtId="0" fontId="19" fillId="0" borderId="20" xfId="48" applyFont="1" applyFill="1" applyBorder="1" applyAlignment="1">
      <alignment horizontal="left"/>
      <protection/>
    </xf>
    <xf numFmtId="21" fontId="8" fillId="0" borderId="20" xfId="48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/>
    </xf>
    <xf numFmtId="0" fontId="20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left"/>
    </xf>
    <xf numFmtId="0" fontId="11" fillId="0" borderId="24" xfId="0" applyFont="1" applyFill="1" applyBorder="1" applyAlignment="1">
      <alignment horizontal="center"/>
    </xf>
    <xf numFmtId="21" fontId="8" fillId="0" borderId="24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Alignment="1">
      <alignment horizontal="center"/>
    </xf>
    <xf numFmtId="164" fontId="7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21" fontId="19" fillId="0" borderId="0" xfId="0" applyNumberFormat="1" applyFont="1" applyAlignment="1">
      <alignment horizontal="left"/>
    </xf>
    <xf numFmtId="45" fontId="11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166" fontId="0" fillId="0" borderId="0" xfId="0" applyNumberFormat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166" fontId="11" fillId="0" borderId="0" xfId="0" applyNumberFormat="1" applyFont="1" applyFill="1" applyBorder="1" applyAlignment="1">
      <alignment horizontal="center"/>
    </xf>
    <xf numFmtId="166" fontId="11" fillId="0" borderId="0" xfId="0" applyNumberFormat="1" applyFont="1" applyFill="1" applyAlignment="1">
      <alignment horizontal="center"/>
    </xf>
    <xf numFmtId="166" fontId="1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19" fillId="0" borderId="28" xfId="48" applyFont="1" applyFill="1" applyBorder="1" applyAlignment="1">
      <alignment horizontal="center"/>
      <protection/>
    </xf>
    <xf numFmtId="0" fontId="11" fillId="0" borderId="28" xfId="48" applyFont="1" applyFill="1" applyBorder="1" applyAlignment="1">
      <alignment horizontal="left"/>
      <protection/>
    </xf>
    <xf numFmtId="0" fontId="11" fillId="0" borderId="28" xfId="48" applyFont="1" applyFill="1" applyBorder="1" applyAlignment="1">
      <alignment horizontal="center"/>
      <protection/>
    </xf>
    <xf numFmtId="21" fontId="19" fillId="0" borderId="28" xfId="48" applyNumberFormat="1" applyFont="1" applyFill="1" applyBorder="1" applyAlignment="1">
      <alignment horizontal="left"/>
      <protection/>
    </xf>
    <xf numFmtId="0" fontId="11" fillId="0" borderId="28" xfId="0" applyFont="1" applyFill="1" applyBorder="1" applyAlignment="1">
      <alignment horizontal="center"/>
    </xf>
    <xf numFmtId="0" fontId="11" fillId="0" borderId="29" xfId="48" applyFont="1" applyFill="1" applyBorder="1" applyAlignment="1">
      <alignment horizontal="center"/>
      <protection/>
    </xf>
    <xf numFmtId="0" fontId="19" fillId="0" borderId="30" xfId="48" applyFont="1" applyFill="1" applyBorder="1" applyAlignment="1">
      <alignment horizontal="center"/>
      <protection/>
    </xf>
    <xf numFmtId="0" fontId="11" fillId="0" borderId="30" xfId="48" applyFont="1" applyFill="1" applyBorder="1" applyAlignment="1">
      <alignment horizontal="left"/>
      <protection/>
    </xf>
    <xf numFmtId="0" fontId="11" fillId="0" borderId="30" xfId="48" applyFont="1" applyFill="1" applyBorder="1" applyAlignment="1">
      <alignment horizontal="center"/>
      <protection/>
    </xf>
    <xf numFmtId="21" fontId="19" fillId="0" borderId="30" xfId="48" applyNumberFormat="1" applyFont="1" applyFill="1" applyBorder="1" applyAlignment="1">
      <alignment horizontal="left"/>
      <protection/>
    </xf>
    <xf numFmtId="21" fontId="9" fillId="0" borderId="15" xfId="0" applyNumberFormat="1" applyFont="1" applyBorder="1" applyAlignment="1">
      <alignment horizontal="center" vertical="center" wrapText="1"/>
    </xf>
    <xf numFmtId="0" fontId="4" fillId="0" borderId="31" xfId="48" applyFont="1" applyFill="1" applyBorder="1" applyAlignment="1">
      <alignment horizontal="center"/>
      <protection/>
    </xf>
    <xf numFmtId="0" fontId="4" fillId="0" borderId="32" xfId="48" applyFont="1" applyFill="1" applyBorder="1" applyAlignment="1">
      <alignment horizontal="center"/>
      <protection/>
    </xf>
    <xf numFmtId="0" fontId="4" fillId="0" borderId="33" xfId="48" applyFont="1" applyFill="1" applyBorder="1" applyAlignment="1">
      <alignment horizontal="center"/>
      <protection/>
    </xf>
    <xf numFmtId="0" fontId="6" fillId="0" borderId="33" xfId="48" applyFont="1" applyFill="1" applyBorder="1" applyAlignment="1">
      <alignment horizontal="left"/>
      <protection/>
    </xf>
    <xf numFmtId="164" fontId="7" fillId="0" borderId="34" xfId="48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1" fontId="7" fillId="0" borderId="0" xfId="0" applyNumberFormat="1" applyFont="1" applyFill="1" applyBorder="1" applyAlignment="1">
      <alignment horizontal="center"/>
    </xf>
    <xf numFmtId="0" fontId="6" fillId="0" borderId="28" xfId="48" applyFont="1" applyFill="1" applyBorder="1" applyAlignment="1">
      <alignment horizontal="left"/>
      <protection/>
    </xf>
    <xf numFmtId="164" fontId="7" fillId="0" borderId="28" xfId="48" applyNumberFormat="1" applyFont="1" applyFill="1" applyBorder="1" applyAlignment="1">
      <alignment horizontal="center"/>
      <protection/>
    </xf>
    <xf numFmtId="0" fontId="6" fillId="0" borderId="24" xfId="48" applyFont="1" applyFill="1" applyBorder="1" applyAlignment="1">
      <alignment horizontal="left"/>
      <protection/>
    </xf>
    <xf numFmtId="164" fontId="7" fillId="0" borderId="24" xfId="48" applyNumberFormat="1" applyFont="1" applyFill="1" applyBorder="1" applyAlignment="1">
      <alignment horizontal="center"/>
      <protection/>
    </xf>
    <xf numFmtId="0" fontId="9" fillId="0" borderId="14" xfId="47" applyFont="1" applyBorder="1" applyAlignment="1">
      <alignment horizontal="center" vertical="center" wrapText="1"/>
      <protection/>
    </xf>
    <xf numFmtId="0" fontId="9" fillId="0" borderId="15" xfId="47" applyFont="1" applyBorder="1" applyAlignment="1">
      <alignment horizontal="center" vertical="center" wrapText="1"/>
      <protection/>
    </xf>
    <xf numFmtId="0" fontId="9" fillId="0" borderId="16" xfId="47" applyFont="1" applyBorder="1" applyAlignment="1">
      <alignment horizontal="center" vertical="center" wrapText="1"/>
      <protection/>
    </xf>
    <xf numFmtId="21" fontId="21" fillId="0" borderId="17" xfId="48" applyNumberFormat="1" applyFont="1" applyFill="1" applyBorder="1" applyAlignment="1">
      <alignment horizontal="center"/>
      <protection/>
    </xf>
    <xf numFmtId="0" fontId="9" fillId="0" borderId="17" xfId="48" applyFont="1" applyFill="1" applyBorder="1" applyAlignment="1">
      <alignment horizontal="center"/>
      <protection/>
    </xf>
    <xf numFmtId="21" fontId="21" fillId="0" borderId="17" xfId="48" applyNumberFormat="1" applyFont="1" applyFill="1" applyBorder="1">
      <alignment/>
      <protection/>
    </xf>
    <xf numFmtId="0" fontId="10" fillId="0" borderId="19" xfId="48" applyFont="1" applyFill="1" applyBorder="1" applyAlignment="1">
      <alignment horizontal="center"/>
      <protection/>
    </xf>
    <xf numFmtId="21" fontId="21" fillId="0" borderId="20" xfId="48" applyNumberFormat="1" applyFont="1" applyFill="1" applyBorder="1" applyAlignment="1">
      <alignment horizontal="center"/>
      <protection/>
    </xf>
    <xf numFmtId="0" fontId="9" fillId="0" borderId="20" xfId="48" applyFont="1" applyFill="1" applyBorder="1" applyAlignment="1">
      <alignment horizontal="center"/>
      <protection/>
    </xf>
    <xf numFmtId="21" fontId="21" fillId="0" borderId="20" xfId="48" applyNumberFormat="1" applyFont="1" applyFill="1" applyBorder="1">
      <alignment/>
      <protection/>
    </xf>
    <xf numFmtId="21" fontId="10" fillId="0" borderId="22" xfId="48" applyNumberFormat="1" applyFont="1" applyFill="1" applyBorder="1" applyAlignment="1">
      <alignment horizontal="center"/>
      <protection/>
    </xf>
    <xf numFmtId="0" fontId="20" fillId="0" borderId="21" xfId="47" applyFont="1" applyFill="1" applyBorder="1" applyAlignment="1">
      <alignment horizontal="center"/>
      <protection/>
    </xf>
    <xf numFmtId="0" fontId="13" fillId="0" borderId="20" xfId="47" applyFont="1" applyFill="1" applyBorder="1" applyAlignment="1">
      <alignment horizontal="center"/>
      <protection/>
    </xf>
    <xf numFmtId="0" fontId="20" fillId="0" borderId="20" xfId="47" applyFont="1" applyFill="1" applyBorder="1" applyAlignment="1">
      <alignment horizontal="left"/>
      <protection/>
    </xf>
    <xf numFmtId="0" fontId="11" fillId="0" borderId="20" xfId="47" applyFont="1" applyFill="1" applyBorder="1" applyAlignment="1">
      <alignment horizontal="center"/>
      <protection/>
    </xf>
    <xf numFmtId="0" fontId="19" fillId="0" borderId="20" xfId="47" applyFont="1" applyFill="1" applyBorder="1" applyAlignment="1">
      <alignment horizontal="center"/>
      <protection/>
    </xf>
    <xf numFmtId="0" fontId="19" fillId="0" borderId="20" xfId="47" applyFont="1" applyFill="1" applyBorder="1" applyAlignment="1">
      <alignment horizontal="left"/>
      <protection/>
    </xf>
    <xf numFmtId="21" fontId="21" fillId="0" borderId="20" xfId="47" applyNumberFormat="1" applyFont="1" applyFill="1" applyBorder="1" applyAlignment="1">
      <alignment horizontal="center"/>
      <protection/>
    </xf>
    <xf numFmtId="0" fontId="9" fillId="0" borderId="20" xfId="47" applyFont="1" applyFill="1" applyBorder="1" applyAlignment="1">
      <alignment horizontal="center"/>
      <protection/>
    </xf>
    <xf numFmtId="21" fontId="21" fillId="0" borderId="20" xfId="47" applyNumberFormat="1" applyFont="1" applyFill="1" applyBorder="1">
      <alignment/>
      <protection/>
    </xf>
    <xf numFmtId="21" fontId="8" fillId="0" borderId="20" xfId="47" applyNumberFormat="1" applyFont="1" applyFill="1" applyBorder="1" applyAlignment="1">
      <alignment horizontal="center"/>
      <protection/>
    </xf>
    <xf numFmtId="21" fontId="10" fillId="0" borderId="22" xfId="47" applyNumberFormat="1" applyFont="1" applyFill="1" applyBorder="1" applyAlignment="1">
      <alignment horizontal="center"/>
      <protection/>
    </xf>
    <xf numFmtId="0" fontId="2" fillId="0" borderId="20" xfId="47" applyFill="1" applyBorder="1">
      <alignment/>
      <protection/>
    </xf>
    <xf numFmtId="0" fontId="10" fillId="0" borderId="22" xfId="47" applyFont="1" applyFill="1" applyBorder="1" applyAlignment="1">
      <alignment horizontal="center"/>
      <protection/>
    </xf>
    <xf numFmtId="0" fontId="20" fillId="0" borderId="23" xfId="47" applyFont="1" applyFill="1" applyBorder="1" applyAlignment="1">
      <alignment horizontal="center"/>
      <protection/>
    </xf>
    <xf numFmtId="0" fontId="13" fillId="0" borderId="24" xfId="47" applyFont="1" applyFill="1" applyBorder="1" applyAlignment="1">
      <alignment horizontal="center"/>
      <protection/>
    </xf>
    <xf numFmtId="0" fontId="20" fillId="0" borderId="24" xfId="47" applyFont="1" applyFill="1" applyBorder="1" applyAlignment="1">
      <alignment horizontal="left"/>
      <protection/>
    </xf>
    <xf numFmtId="0" fontId="11" fillId="0" borderId="24" xfId="47" applyFont="1" applyFill="1" applyBorder="1" applyAlignment="1">
      <alignment horizontal="center"/>
      <protection/>
    </xf>
    <xf numFmtId="0" fontId="19" fillId="0" borderId="24" xfId="47" applyFont="1" applyFill="1" applyBorder="1" applyAlignment="1">
      <alignment horizontal="center"/>
      <protection/>
    </xf>
    <xf numFmtId="0" fontId="19" fillId="0" borderId="24" xfId="47" applyFont="1" applyFill="1" applyBorder="1" applyAlignment="1">
      <alignment horizontal="left"/>
      <protection/>
    </xf>
    <xf numFmtId="21" fontId="21" fillId="0" borderId="24" xfId="47" applyNumberFormat="1" applyFont="1" applyFill="1" applyBorder="1" applyAlignment="1">
      <alignment horizontal="center"/>
      <protection/>
    </xf>
    <xf numFmtId="0" fontId="9" fillId="0" borderId="24" xfId="47" applyFont="1" applyFill="1" applyBorder="1" applyAlignment="1">
      <alignment horizontal="center"/>
      <protection/>
    </xf>
    <xf numFmtId="0" fontId="2" fillId="0" borderId="24" xfId="47" applyFill="1" applyBorder="1">
      <alignment/>
      <protection/>
    </xf>
    <xf numFmtId="21" fontId="8" fillId="0" borderId="24" xfId="47" applyNumberFormat="1" applyFont="1" applyFill="1" applyBorder="1" applyAlignment="1">
      <alignment horizontal="center"/>
      <protection/>
    </xf>
    <xf numFmtId="0" fontId="10" fillId="0" borderId="25" xfId="47" applyFont="1" applyFill="1" applyBorder="1" applyAlignment="1">
      <alignment horizontal="center"/>
      <protection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21" fontId="9" fillId="0" borderId="36" xfId="0" applyNumberFormat="1" applyFont="1" applyBorder="1" applyAlignment="1">
      <alignment horizontal="center" vertical="center" wrapText="1"/>
    </xf>
    <xf numFmtId="166" fontId="9" fillId="0" borderId="36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167" fontId="11" fillId="0" borderId="28" xfId="48" applyNumberFormat="1" applyFont="1" applyFill="1" applyBorder="1" applyAlignment="1">
      <alignment horizontal="center"/>
      <protection/>
    </xf>
    <xf numFmtId="2" fontId="11" fillId="0" borderId="28" xfId="48" applyNumberFormat="1" applyFont="1" applyFill="1" applyBorder="1" applyAlignment="1">
      <alignment horizontal="center"/>
      <protection/>
    </xf>
    <xf numFmtId="0" fontId="11" fillId="0" borderId="28" xfId="47" applyFont="1" applyFill="1" applyBorder="1" applyAlignment="1">
      <alignment horizontal="center"/>
      <protection/>
    </xf>
    <xf numFmtId="0" fontId="19" fillId="0" borderId="28" xfId="47" applyFont="1" applyFill="1" applyBorder="1" applyAlignment="1">
      <alignment horizontal="center"/>
      <protection/>
    </xf>
    <xf numFmtId="0" fontId="11" fillId="0" borderId="28" xfId="47" applyFont="1" applyFill="1" applyBorder="1" applyAlignment="1">
      <alignment horizontal="left"/>
      <protection/>
    </xf>
    <xf numFmtId="21" fontId="19" fillId="0" borderId="28" xfId="47" applyNumberFormat="1" applyFont="1" applyFill="1" applyBorder="1" applyAlignment="1">
      <alignment horizontal="left"/>
      <protection/>
    </xf>
    <xf numFmtId="167" fontId="11" fillId="0" borderId="28" xfId="47" applyNumberFormat="1" applyFont="1" applyFill="1" applyBorder="1" applyAlignment="1">
      <alignment horizontal="center"/>
      <protection/>
    </xf>
    <xf numFmtId="2" fontId="11" fillId="0" borderId="28" xfId="47" applyNumberFormat="1" applyFont="1" applyFill="1" applyBorder="1" applyAlignment="1">
      <alignment horizontal="center"/>
      <protection/>
    </xf>
    <xf numFmtId="167" fontId="11" fillId="0" borderId="38" xfId="48" applyNumberFormat="1" applyFont="1" applyFill="1" applyBorder="1" applyAlignment="1">
      <alignment horizontal="center"/>
      <protection/>
    </xf>
    <xf numFmtId="0" fontId="11" fillId="0" borderId="29" xfId="47" applyFont="1" applyFill="1" applyBorder="1" applyAlignment="1">
      <alignment horizontal="center"/>
      <protection/>
    </xf>
    <xf numFmtId="167" fontId="11" fillId="0" borderId="38" xfId="47" applyNumberFormat="1" applyFont="1" applyFill="1" applyBorder="1" applyAlignment="1">
      <alignment horizontal="center"/>
      <protection/>
    </xf>
    <xf numFmtId="0" fontId="11" fillId="0" borderId="23" xfId="47" applyFont="1" applyFill="1" applyBorder="1" applyAlignment="1">
      <alignment horizontal="center"/>
      <protection/>
    </xf>
    <xf numFmtId="0" fontId="11" fillId="0" borderId="24" xfId="47" applyFont="1" applyFill="1" applyBorder="1" applyAlignment="1">
      <alignment horizontal="left"/>
      <protection/>
    </xf>
    <xf numFmtId="21" fontId="19" fillId="0" borderId="24" xfId="47" applyNumberFormat="1" applyFont="1" applyFill="1" applyBorder="1" applyAlignment="1">
      <alignment horizontal="left"/>
      <protection/>
    </xf>
    <xf numFmtId="167" fontId="11" fillId="0" borderId="24" xfId="47" applyNumberFormat="1" applyFont="1" applyFill="1" applyBorder="1" applyAlignment="1">
      <alignment horizontal="center"/>
      <protection/>
    </xf>
    <xf numFmtId="2" fontId="11" fillId="0" borderId="24" xfId="47" applyNumberFormat="1" applyFont="1" applyFill="1" applyBorder="1" applyAlignment="1">
      <alignment horizontal="center"/>
      <protection/>
    </xf>
    <xf numFmtId="167" fontId="11" fillId="0" borderId="25" xfId="47" applyNumberFormat="1" applyFont="1" applyFill="1" applyBorder="1" applyAlignment="1">
      <alignment horizontal="center"/>
      <protection/>
    </xf>
    <xf numFmtId="1" fontId="18" fillId="0" borderId="39" xfId="47" applyNumberFormat="1" applyFont="1" applyFill="1" applyBorder="1" applyAlignment="1">
      <alignment horizontal="center" vertical="center" wrapText="1"/>
      <protection/>
    </xf>
    <xf numFmtId="0" fontId="24" fillId="0" borderId="26" xfId="48" applyFont="1" applyFill="1" applyBorder="1" applyAlignment="1">
      <alignment horizontal="left"/>
      <protection/>
    </xf>
    <xf numFmtId="0" fontId="25" fillId="0" borderId="26" xfId="48" applyFont="1" applyFill="1" applyBorder="1" applyAlignment="1">
      <alignment horizontal="left"/>
      <protection/>
    </xf>
    <xf numFmtId="0" fontId="26" fillId="0" borderId="0" xfId="48" applyFont="1" applyFill="1" applyBorder="1">
      <alignment/>
      <protection/>
    </xf>
    <xf numFmtId="164" fontId="19" fillId="0" borderId="27" xfId="47" applyNumberFormat="1" applyFont="1" applyFill="1" applyBorder="1" applyAlignment="1">
      <alignment horizontal="center"/>
      <protection/>
    </xf>
    <xf numFmtId="0" fontId="4" fillId="0" borderId="40" xfId="48" applyFont="1" applyFill="1" applyBorder="1" applyAlignment="1">
      <alignment horizontal="center"/>
      <protection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24" fillId="0" borderId="33" xfId="48" applyFont="1" applyFill="1" applyBorder="1" applyAlignment="1">
      <alignment horizontal="left"/>
      <protection/>
    </xf>
    <xf numFmtId="1" fontId="18" fillId="0" borderId="43" xfId="47" applyNumberFormat="1" applyFont="1" applyFill="1" applyBorder="1" applyAlignment="1">
      <alignment horizontal="center" vertical="center" wrapText="1"/>
      <protection/>
    </xf>
    <xf numFmtId="0" fontId="4" fillId="0" borderId="44" xfId="48" applyFont="1" applyFill="1" applyBorder="1" applyAlignment="1">
      <alignment horizontal="center"/>
      <protection/>
    </xf>
    <xf numFmtId="0" fontId="25" fillId="0" borderId="33" xfId="48" applyFont="1" applyFill="1" applyBorder="1" applyAlignment="1">
      <alignment horizontal="left"/>
      <protection/>
    </xf>
    <xf numFmtId="0" fontId="2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6" fillId="0" borderId="0" xfId="48" applyFont="1" applyFill="1" applyBorder="1" applyAlignment="1">
      <alignment horizontal="left"/>
      <protection/>
    </xf>
    <xf numFmtId="21" fontId="8" fillId="0" borderId="0" xfId="0" applyNumberFormat="1" applyFont="1" applyFill="1" applyBorder="1" applyAlignment="1">
      <alignment horizontal="center"/>
    </xf>
    <xf numFmtId="164" fontId="19" fillId="0" borderId="0" xfId="47" applyNumberFormat="1" applyFont="1" applyFill="1" applyBorder="1" applyAlignment="1">
      <alignment horizontal="center"/>
      <protection/>
    </xf>
    <xf numFmtId="164" fontId="7" fillId="0" borderId="0" xfId="48" applyNumberFormat="1" applyFont="1" applyFill="1" applyBorder="1" applyAlignment="1">
      <alignment horizontal="center"/>
      <protection/>
    </xf>
    <xf numFmtId="0" fontId="13" fillId="0" borderId="28" xfId="48" applyFont="1" applyFill="1" applyBorder="1" applyAlignment="1">
      <alignment horizontal="center"/>
      <protection/>
    </xf>
    <xf numFmtId="0" fontId="20" fillId="0" borderId="28" xfId="48" applyFont="1" applyFill="1" applyBorder="1" applyAlignment="1">
      <alignment horizontal="left"/>
      <protection/>
    </xf>
    <xf numFmtId="21" fontId="8" fillId="0" borderId="28" xfId="48" applyNumberFormat="1" applyFont="1" applyFill="1" applyBorder="1" applyAlignment="1">
      <alignment horizontal="center"/>
      <protection/>
    </xf>
    <xf numFmtId="0" fontId="13" fillId="0" borderId="2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21" fontId="8" fillId="0" borderId="28" xfId="0" applyNumberFormat="1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/>
    </xf>
    <xf numFmtId="0" fontId="13" fillId="0" borderId="46" xfId="48" applyFont="1" applyFill="1" applyBorder="1" applyAlignment="1">
      <alignment horizontal="center"/>
      <protection/>
    </xf>
    <xf numFmtId="0" fontId="20" fillId="0" borderId="46" xfId="48" applyFont="1" applyFill="1" applyBorder="1" applyAlignment="1">
      <alignment horizontal="left"/>
      <protection/>
    </xf>
    <xf numFmtId="0" fontId="11" fillId="0" borderId="46" xfId="48" applyFont="1" applyFill="1" applyBorder="1" applyAlignment="1">
      <alignment horizontal="center"/>
      <protection/>
    </xf>
    <xf numFmtId="0" fontId="6" fillId="0" borderId="46" xfId="48" applyFont="1" applyFill="1" applyBorder="1" applyAlignment="1">
      <alignment horizontal="left"/>
      <protection/>
    </xf>
    <xf numFmtId="21" fontId="8" fillId="0" borderId="46" xfId="48" applyNumberFormat="1" applyFont="1" applyFill="1" applyBorder="1" applyAlignment="1">
      <alignment horizontal="center"/>
      <protection/>
    </xf>
    <xf numFmtId="164" fontId="7" fillId="0" borderId="46" xfId="48" applyNumberFormat="1" applyFont="1" applyFill="1" applyBorder="1" applyAlignment="1">
      <alignment horizontal="center"/>
      <protection/>
    </xf>
    <xf numFmtId="164" fontId="7" fillId="0" borderId="47" xfId="48" applyNumberFormat="1" applyFont="1" applyFill="1" applyBorder="1" applyAlignment="1">
      <alignment horizontal="center"/>
      <protection/>
    </xf>
    <xf numFmtId="0" fontId="20" fillId="0" borderId="29" xfId="48" applyFont="1" applyFill="1" applyBorder="1" applyAlignment="1">
      <alignment horizontal="center"/>
      <protection/>
    </xf>
    <xf numFmtId="164" fontId="7" fillId="0" borderId="38" xfId="48" applyNumberFormat="1" applyFont="1" applyFill="1" applyBorder="1" applyAlignment="1">
      <alignment horizontal="center"/>
      <protection/>
    </xf>
    <xf numFmtId="0" fontId="20" fillId="0" borderId="29" xfId="0" applyFont="1" applyFill="1" applyBorder="1" applyAlignment="1">
      <alignment horizontal="center"/>
    </xf>
    <xf numFmtId="164" fontId="7" fillId="0" borderId="25" xfId="48" applyNumberFormat="1" applyFont="1" applyFill="1" applyBorder="1" applyAlignment="1">
      <alignment horizontal="center"/>
      <protection/>
    </xf>
    <xf numFmtId="164" fontId="19" fillId="0" borderId="28" xfId="47" applyNumberFormat="1" applyFont="1" applyFill="1" applyBorder="1" applyAlignment="1">
      <alignment horizontal="center"/>
      <protection/>
    </xf>
    <xf numFmtId="0" fontId="20" fillId="0" borderId="45" xfId="48" applyFont="1" applyFill="1" applyBorder="1" applyAlignment="1">
      <alignment horizontal="center"/>
      <protection/>
    </xf>
    <xf numFmtId="0" fontId="13" fillId="0" borderId="46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left"/>
    </xf>
    <xf numFmtId="0" fontId="11" fillId="0" borderId="46" xfId="0" applyFont="1" applyFill="1" applyBorder="1" applyAlignment="1">
      <alignment horizontal="center"/>
    </xf>
    <xf numFmtId="21" fontId="8" fillId="0" borderId="46" xfId="0" applyNumberFormat="1" applyFont="1" applyFill="1" applyBorder="1" applyAlignment="1">
      <alignment horizontal="center"/>
    </xf>
    <xf numFmtId="164" fontId="19" fillId="0" borderId="24" xfId="47" applyNumberFormat="1" applyFont="1" applyFill="1" applyBorder="1" applyAlignment="1">
      <alignment horizontal="center"/>
      <protection/>
    </xf>
    <xf numFmtId="164" fontId="14" fillId="0" borderId="0" xfId="48" applyNumberFormat="1" applyFont="1" applyFill="1" applyBorder="1" applyAlignment="1">
      <alignment horizontal="center"/>
      <protection/>
    </xf>
    <xf numFmtId="0" fontId="11" fillId="0" borderId="48" xfId="47" applyFont="1" applyFill="1" applyBorder="1" applyAlignment="1">
      <alignment horizontal="center"/>
      <protection/>
    </xf>
    <xf numFmtId="167" fontId="11" fillId="0" borderId="49" xfId="48" applyNumberFormat="1" applyFont="1" applyFill="1" applyBorder="1" applyAlignment="1">
      <alignment horizontal="center"/>
      <protection/>
    </xf>
    <xf numFmtId="166" fontId="9" fillId="0" borderId="16" xfId="0" applyNumberFormat="1" applyFont="1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anager_01" xfId="47"/>
    <cellStyle name="normální_Vysl_Ome_BBP_163_Dsec_Chip_600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862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2" width="5.7109375" style="0" customWidth="1"/>
    <col min="3" max="3" width="17.28125" style="0" customWidth="1"/>
    <col min="4" max="4" width="4.421875" style="0" customWidth="1"/>
    <col min="5" max="5" width="5.140625" style="0" customWidth="1"/>
    <col min="6" max="6" width="21.00390625" style="0" customWidth="1"/>
    <col min="7" max="7" width="7.7109375" style="0" customWidth="1"/>
    <col min="8" max="8" width="4.421875" style="4" customWidth="1"/>
    <col min="9" max="9" width="7.7109375" style="0" customWidth="1"/>
    <col min="10" max="10" width="3.7109375" style="4" customWidth="1"/>
    <col min="11" max="11" width="7.421875" style="0" customWidth="1"/>
    <col min="12" max="12" width="5.00390625" style="0" customWidth="1"/>
    <col min="13" max="13" width="8.57421875" style="5" customWidth="1"/>
  </cols>
  <sheetData>
    <row r="1" ht="14.25" customHeight="1"/>
    <row r="2" ht="19.5" customHeight="1">
      <c r="F2" s="10" t="s">
        <v>68</v>
      </c>
    </row>
    <row r="4" spans="3:6" ht="15.75" thickBot="1">
      <c r="C4" s="111" t="s">
        <v>29</v>
      </c>
      <c r="F4" s="22" t="s">
        <v>1</v>
      </c>
    </row>
    <row r="5" spans="1:14" ht="21.75" customHeight="1" thickBot="1">
      <c r="A5" s="32" t="s">
        <v>10</v>
      </c>
      <c r="B5" s="33" t="s">
        <v>11</v>
      </c>
      <c r="C5" s="33" t="s">
        <v>12</v>
      </c>
      <c r="D5" s="33" t="s">
        <v>16</v>
      </c>
      <c r="E5" s="33" t="s">
        <v>3</v>
      </c>
      <c r="F5" s="33" t="s">
        <v>14</v>
      </c>
      <c r="G5" s="33" t="s">
        <v>18</v>
      </c>
      <c r="H5" s="33" t="s">
        <v>19</v>
      </c>
      <c r="I5" s="33" t="s">
        <v>20</v>
      </c>
      <c r="J5" s="33" t="s">
        <v>19</v>
      </c>
      <c r="K5" s="33" t="s">
        <v>21</v>
      </c>
      <c r="L5" s="33" t="s">
        <v>19</v>
      </c>
      <c r="M5" s="33" t="s">
        <v>9</v>
      </c>
      <c r="N5" s="34" t="s">
        <v>15</v>
      </c>
    </row>
    <row r="6" spans="1:14" s="35" customFormat="1" ht="38.25" customHeight="1" thickTop="1">
      <c r="A6" s="38">
        <v>1</v>
      </c>
      <c r="B6" s="39">
        <v>104</v>
      </c>
      <c r="C6" s="40" t="s">
        <v>70</v>
      </c>
      <c r="D6" s="37" t="s">
        <v>22</v>
      </c>
      <c r="E6" s="36">
        <v>1</v>
      </c>
      <c r="F6" s="41" t="s">
        <v>71</v>
      </c>
      <c r="G6" s="42">
        <v>0.004247685185185185</v>
      </c>
      <c r="H6" s="44">
        <v>2</v>
      </c>
      <c r="I6" s="43">
        <v>0.022233796296296297</v>
      </c>
      <c r="J6" s="44">
        <v>1</v>
      </c>
      <c r="K6" s="43">
        <v>0.012905092592592591</v>
      </c>
      <c r="L6" s="44">
        <v>8</v>
      </c>
      <c r="M6" s="45">
        <v>0.039407361111111115</v>
      </c>
      <c r="N6" s="46"/>
    </row>
    <row r="7" spans="1:14" s="35" customFormat="1" ht="38.25" customHeight="1">
      <c r="A7" s="49">
        <v>2</v>
      </c>
      <c r="B7" s="50">
        <v>109</v>
      </c>
      <c r="C7" s="51" t="s">
        <v>72</v>
      </c>
      <c r="D7" s="48" t="s">
        <v>22</v>
      </c>
      <c r="E7" s="47">
        <v>2</v>
      </c>
      <c r="F7" s="52" t="s">
        <v>73</v>
      </c>
      <c r="G7" s="53">
        <v>0.003993055555555556</v>
      </c>
      <c r="H7" s="55">
        <v>1</v>
      </c>
      <c r="I7" s="54">
        <v>0.02584490740740741</v>
      </c>
      <c r="J7" s="55">
        <v>3</v>
      </c>
      <c r="K7" s="54">
        <v>0.012372685185185186</v>
      </c>
      <c r="L7" s="55">
        <v>6</v>
      </c>
      <c r="M7" s="56">
        <v>0.04222650462962963</v>
      </c>
      <c r="N7" s="57">
        <v>0.002819143518518516</v>
      </c>
    </row>
    <row r="8" spans="1:14" s="35" customFormat="1" ht="38.25" customHeight="1">
      <c r="A8" s="49">
        <v>3</v>
      </c>
      <c r="B8" s="50">
        <v>107</v>
      </c>
      <c r="C8" s="51" t="s">
        <v>74</v>
      </c>
      <c r="D8" s="48" t="s">
        <v>22</v>
      </c>
      <c r="E8" s="47">
        <v>3</v>
      </c>
      <c r="F8" s="52" t="s">
        <v>75</v>
      </c>
      <c r="G8" s="53">
        <v>0.006238425925925925</v>
      </c>
      <c r="H8" s="55">
        <v>6</v>
      </c>
      <c r="I8" s="54">
        <v>0.023807870370370368</v>
      </c>
      <c r="J8" s="55">
        <v>2</v>
      </c>
      <c r="K8" s="54">
        <v>0.012418981481481482</v>
      </c>
      <c r="L8" s="55">
        <v>7</v>
      </c>
      <c r="M8" s="56">
        <v>0.04248684027777778</v>
      </c>
      <c r="N8" s="57">
        <v>0.0030794791666666627</v>
      </c>
    </row>
    <row r="9" spans="1:14" s="35" customFormat="1" ht="38.25" customHeight="1">
      <c r="A9" s="49">
        <v>4</v>
      </c>
      <c r="B9" s="50">
        <v>105</v>
      </c>
      <c r="C9" s="51" t="s">
        <v>76</v>
      </c>
      <c r="D9" s="48" t="s">
        <v>22</v>
      </c>
      <c r="E9" s="47">
        <v>4</v>
      </c>
      <c r="F9" s="52" t="s">
        <v>77</v>
      </c>
      <c r="G9" s="53">
        <v>0.004606481481481481</v>
      </c>
      <c r="H9" s="55">
        <v>3</v>
      </c>
      <c r="I9" s="54">
        <v>0.02666666666666667</v>
      </c>
      <c r="J9" s="55">
        <v>4</v>
      </c>
      <c r="K9" s="54">
        <v>0.014733796296296295</v>
      </c>
      <c r="L9" s="55">
        <v>13</v>
      </c>
      <c r="M9" s="56">
        <v>0.046023668981481476</v>
      </c>
      <c r="N9" s="57">
        <v>0.006616307870370361</v>
      </c>
    </row>
    <row r="10" spans="1:14" s="35" customFormat="1" ht="38.25" customHeight="1">
      <c r="A10" s="49">
        <v>5</v>
      </c>
      <c r="B10" s="50">
        <v>108</v>
      </c>
      <c r="C10" s="51" t="s">
        <v>24</v>
      </c>
      <c r="D10" s="48" t="s">
        <v>22</v>
      </c>
      <c r="E10" s="47">
        <v>5</v>
      </c>
      <c r="F10" s="52" t="s">
        <v>25</v>
      </c>
      <c r="G10" s="53">
        <v>0.006412037037037036</v>
      </c>
      <c r="H10" s="55">
        <v>8</v>
      </c>
      <c r="I10" s="54">
        <v>0.02800925925925926</v>
      </c>
      <c r="J10" s="55">
        <v>10</v>
      </c>
      <c r="K10" s="54">
        <v>0.011712962962962965</v>
      </c>
      <c r="L10" s="55">
        <v>2</v>
      </c>
      <c r="M10" s="56">
        <v>0.04615784722222222</v>
      </c>
      <c r="N10" s="57">
        <v>0.006750486111111106</v>
      </c>
    </row>
    <row r="11" spans="1:14" s="35" customFormat="1" ht="38.25" customHeight="1">
      <c r="A11" s="49">
        <v>6</v>
      </c>
      <c r="B11" s="50">
        <v>101</v>
      </c>
      <c r="C11" s="51" t="s">
        <v>78</v>
      </c>
      <c r="D11" s="48" t="s">
        <v>22</v>
      </c>
      <c r="E11" s="47">
        <v>6</v>
      </c>
      <c r="F11" s="52" t="s">
        <v>79</v>
      </c>
      <c r="G11" s="53">
        <v>0.0069097222222222225</v>
      </c>
      <c r="H11" s="55">
        <v>9</v>
      </c>
      <c r="I11" s="54">
        <v>0.02803240740740741</v>
      </c>
      <c r="J11" s="55">
        <v>11</v>
      </c>
      <c r="K11" s="54">
        <v>0.011701388888888891</v>
      </c>
      <c r="L11" s="55">
        <v>1</v>
      </c>
      <c r="M11" s="56">
        <v>0.04665918981481482</v>
      </c>
      <c r="N11" s="57">
        <v>0.007251828703703701</v>
      </c>
    </row>
    <row r="12" spans="1:14" s="35" customFormat="1" ht="38.25" customHeight="1">
      <c r="A12" s="49">
        <v>7</v>
      </c>
      <c r="B12" s="50">
        <v>106</v>
      </c>
      <c r="C12" s="51" t="s">
        <v>80</v>
      </c>
      <c r="D12" s="48" t="s">
        <v>22</v>
      </c>
      <c r="E12" s="47">
        <v>7</v>
      </c>
      <c r="F12" s="52" t="s">
        <v>81</v>
      </c>
      <c r="G12" s="53">
        <v>0.005104166666666667</v>
      </c>
      <c r="H12" s="55">
        <v>4</v>
      </c>
      <c r="I12" s="54">
        <v>0.027800925925925923</v>
      </c>
      <c r="J12" s="55">
        <v>9</v>
      </c>
      <c r="K12" s="54">
        <v>0.014282407407407409</v>
      </c>
      <c r="L12" s="55">
        <v>10</v>
      </c>
      <c r="M12" s="56">
        <v>0.04720282407407408</v>
      </c>
      <c r="N12" s="57">
        <v>0.007795462962962962</v>
      </c>
    </row>
    <row r="13" spans="1:14" s="35" customFormat="1" ht="38.25" customHeight="1">
      <c r="A13" s="49">
        <v>8</v>
      </c>
      <c r="B13" s="50">
        <v>102</v>
      </c>
      <c r="C13" s="51" t="s">
        <v>23</v>
      </c>
      <c r="D13" s="48" t="s">
        <v>22</v>
      </c>
      <c r="E13" s="47">
        <v>8</v>
      </c>
      <c r="F13" s="52" t="s">
        <v>82</v>
      </c>
      <c r="G13" s="53">
        <v>0.008043981481481482</v>
      </c>
      <c r="H13" s="55">
        <v>13</v>
      </c>
      <c r="I13" s="54">
        <v>0.027453703703703702</v>
      </c>
      <c r="J13" s="55">
        <v>6</v>
      </c>
      <c r="K13" s="54">
        <v>0.011782407407407406</v>
      </c>
      <c r="L13" s="55">
        <v>3</v>
      </c>
      <c r="M13" s="56">
        <v>0.04729394675925926</v>
      </c>
      <c r="N13" s="57">
        <v>0.007886585648148148</v>
      </c>
    </row>
    <row r="14" spans="1:14" s="35" customFormat="1" ht="38.25" customHeight="1">
      <c r="A14" s="49">
        <v>9</v>
      </c>
      <c r="B14" s="50">
        <v>114</v>
      </c>
      <c r="C14" s="51" t="s">
        <v>83</v>
      </c>
      <c r="D14" s="48" t="s">
        <v>22</v>
      </c>
      <c r="E14" s="47">
        <v>9</v>
      </c>
      <c r="F14" s="52" t="s">
        <v>84</v>
      </c>
      <c r="G14" s="53">
        <v>0.007534722222222221</v>
      </c>
      <c r="H14" s="55">
        <v>12</v>
      </c>
      <c r="I14" s="54">
        <v>0.027557870370370368</v>
      </c>
      <c r="J14" s="55">
        <v>7</v>
      </c>
      <c r="K14" s="54">
        <v>0.014016203703703704</v>
      </c>
      <c r="L14" s="55">
        <v>9</v>
      </c>
      <c r="M14" s="56">
        <v>0.04912530092592593</v>
      </c>
      <c r="N14" s="57">
        <v>0.009717939814814815</v>
      </c>
    </row>
    <row r="15" spans="1:14" s="35" customFormat="1" ht="38.25" customHeight="1">
      <c r="A15" s="49">
        <v>10</v>
      </c>
      <c r="B15" s="50">
        <v>116</v>
      </c>
      <c r="C15" s="51" t="s">
        <v>85</v>
      </c>
      <c r="D15" s="48" t="s">
        <v>22</v>
      </c>
      <c r="E15" s="47">
        <v>10</v>
      </c>
      <c r="F15" s="52" t="s">
        <v>86</v>
      </c>
      <c r="G15" s="53">
        <v>0.007453703703703703</v>
      </c>
      <c r="H15" s="55">
        <v>11</v>
      </c>
      <c r="I15" s="54">
        <v>0.029456018518518517</v>
      </c>
      <c r="J15" s="55">
        <v>12</v>
      </c>
      <c r="K15" s="54">
        <v>0.012349537037037039</v>
      </c>
      <c r="L15" s="55">
        <v>5</v>
      </c>
      <c r="M15" s="56">
        <v>0.04927726851851852</v>
      </c>
      <c r="N15" s="57">
        <v>0.009869907407407404</v>
      </c>
    </row>
    <row r="16" spans="1:14" s="35" customFormat="1" ht="38.25" customHeight="1">
      <c r="A16" s="49">
        <v>11</v>
      </c>
      <c r="B16" s="50">
        <v>111</v>
      </c>
      <c r="C16" s="51" t="s">
        <v>87</v>
      </c>
      <c r="D16" s="48" t="s">
        <v>22</v>
      </c>
      <c r="E16" s="47">
        <v>11</v>
      </c>
      <c r="F16" s="52" t="s">
        <v>88</v>
      </c>
      <c r="G16" s="53">
        <v>0.008541666666666668</v>
      </c>
      <c r="H16" s="55">
        <v>14</v>
      </c>
      <c r="I16" s="54">
        <v>0.027430555555555555</v>
      </c>
      <c r="J16" s="55">
        <v>5</v>
      </c>
      <c r="K16" s="54">
        <v>0.015081018518518516</v>
      </c>
      <c r="L16" s="55">
        <v>14</v>
      </c>
      <c r="M16" s="56">
        <v>0.05108021990740741</v>
      </c>
      <c r="N16" s="57">
        <v>0.011672858796296294</v>
      </c>
    </row>
    <row r="17" spans="1:14" s="35" customFormat="1" ht="38.25" customHeight="1">
      <c r="A17" s="49">
        <v>12</v>
      </c>
      <c r="B17" s="50">
        <v>103</v>
      </c>
      <c r="C17" s="51" t="s">
        <v>89</v>
      </c>
      <c r="D17" s="48" t="s">
        <v>22</v>
      </c>
      <c r="E17" s="47">
        <v>12</v>
      </c>
      <c r="F17" s="52" t="s">
        <v>90</v>
      </c>
      <c r="G17" s="53">
        <v>0.010127314814814815</v>
      </c>
      <c r="H17" s="55">
        <v>16</v>
      </c>
      <c r="I17" s="54">
        <v>0.02770833333333333</v>
      </c>
      <c r="J17" s="55">
        <v>8</v>
      </c>
      <c r="K17" s="54">
        <v>0.014571759259259258</v>
      </c>
      <c r="L17" s="55">
        <v>12</v>
      </c>
      <c r="M17" s="56">
        <v>0.0524234837962963</v>
      </c>
      <c r="N17" s="57">
        <v>0.013016122685185184</v>
      </c>
    </row>
    <row r="18" spans="1:14" s="35" customFormat="1" ht="38.25" customHeight="1">
      <c r="A18" s="49">
        <v>13</v>
      </c>
      <c r="B18" s="50">
        <v>110</v>
      </c>
      <c r="C18" s="51" t="s">
        <v>91</v>
      </c>
      <c r="D18" s="48" t="s">
        <v>22</v>
      </c>
      <c r="E18" s="47">
        <v>13</v>
      </c>
      <c r="F18" s="52" t="s">
        <v>92</v>
      </c>
      <c r="G18" s="53">
        <v>0.005231481481481482</v>
      </c>
      <c r="H18" s="55">
        <v>5</v>
      </c>
      <c r="I18" s="54">
        <v>0.03539351851851852</v>
      </c>
      <c r="J18" s="55">
        <v>15</v>
      </c>
      <c r="K18" s="54">
        <v>0.011840277777777778</v>
      </c>
      <c r="L18" s="55">
        <v>4</v>
      </c>
      <c r="M18" s="56">
        <v>0.05247820601851852</v>
      </c>
      <c r="N18" s="57">
        <v>0.013070844907407404</v>
      </c>
    </row>
    <row r="19" spans="1:14" s="35" customFormat="1" ht="38.25" customHeight="1">
      <c r="A19" s="49">
        <v>14</v>
      </c>
      <c r="B19" s="50">
        <v>113</v>
      </c>
      <c r="C19" s="51" t="s">
        <v>93</v>
      </c>
      <c r="D19" s="48" t="s">
        <v>22</v>
      </c>
      <c r="E19" s="47">
        <v>14</v>
      </c>
      <c r="F19" s="52" t="s">
        <v>94</v>
      </c>
      <c r="G19" s="53">
        <v>0.010081018518518519</v>
      </c>
      <c r="H19" s="55">
        <v>15</v>
      </c>
      <c r="I19" s="54">
        <v>0.0341087962962963</v>
      </c>
      <c r="J19" s="55">
        <v>14</v>
      </c>
      <c r="K19" s="54">
        <v>0.014282407407407409</v>
      </c>
      <c r="L19" s="55">
        <v>11</v>
      </c>
      <c r="M19" s="56">
        <v>0.05848033564814815</v>
      </c>
      <c r="N19" s="57">
        <v>0.019072974537037032</v>
      </c>
    </row>
    <row r="20" spans="1:14" s="35" customFormat="1" ht="38.25" customHeight="1">
      <c r="A20" s="49">
        <v>15</v>
      </c>
      <c r="B20" s="50">
        <v>115</v>
      </c>
      <c r="C20" s="51" t="s">
        <v>95</v>
      </c>
      <c r="D20" s="48" t="s">
        <v>22</v>
      </c>
      <c r="E20" s="47">
        <v>15</v>
      </c>
      <c r="F20" s="52" t="s">
        <v>96</v>
      </c>
      <c r="G20" s="53">
        <v>0.006319444444444444</v>
      </c>
      <c r="H20" s="55">
        <v>7</v>
      </c>
      <c r="I20" s="54">
        <v>0.033726851851851855</v>
      </c>
      <c r="J20" s="55">
        <v>13</v>
      </c>
      <c r="K20" s="54">
        <v>0.019212962962962963</v>
      </c>
      <c r="L20" s="55">
        <v>16</v>
      </c>
      <c r="M20" s="56">
        <v>0.05927435185185185</v>
      </c>
      <c r="N20" s="57">
        <v>0.019866990740740734</v>
      </c>
    </row>
    <row r="21" spans="1:14" s="35" customFormat="1" ht="38.25" customHeight="1" thickBot="1">
      <c r="A21" s="58">
        <v>16</v>
      </c>
      <c r="B21" s="59">
        <v>112</v>
      </c>
      <c r="C21" s="60" t="s">
        <v>97</v>
      </c>
      <c r="D21" s="61" t="s">
        <v>22</v>
      </c>
      <c r="E21" s="62">
        <v>16</v>
      </c>
      <c r="F21" s="63" t="s">
        <v>98</v>
      </c>
      <c r="G21" s="64">
        <v>0.007013888888888889</v>
      </c>
      <c r="H21" s="66">
        <v>10</v>
      </c>
      <c r="I21" s="65">
        <v>0.037349537037037035</v>
      </c>
      <c r="J21" s="66">
        <v>16</v>
      </c>
      <c r="K21" s="65">
        <v>0.015208333333333332</v>
      </c>
      <c r="L21" s="66">
        <v>15</v>
      </c>
      <c r="M21" s="67">
        <v>0.05958503472222223</v>
      </c>
      <c r="N21" s="68">
        <v>0.020177673611111113</v>
      </c>
    </row>
    <row r="22" spans="1:13" s="35" customFormat="1" ht="38.25" customHeight="1">
      <c r="A22" s="69"/>
      <c r="B22" s="70"/>
      <c r="C22" s="71"/>
      <c r="D22" s="69"/>
      <c r="E22" s="70"/>
      <c r="F22" s="73"/>
      <c r="G22" s="72"/>
      <c r="H22" s="74"/>
      <c r="J22" s="75"/>
      <c r="M22" s="76"/>
    </row>
    <row r="23" spans="1:13" s="35" customFormat="1" ht="12.75" customHeight="1">
      <c r="A23" s="69"/>
      <c r="B23" s="70"/>
      <c r="C23" s="71"/>
      <c r="D23" s="69"/>
      <c r="E23" s="70"/>
      <c r="F23" s="73"/>
      <c r="G23" s="72"/>
      <c r="H23" s="74"/>
      <c r="J23" s="75"/>
      <c r="M23" s="76"/>
    </row>
    <row r="24" spans="1:13" s="35" customFormat="1" ht="12.75" customHeight="1">
      <c r="A24" s="69"/>
      <c r="B24" s="70"/>
      <c r="C24" s="71"/>
      <c r="D24" s="69"/>
      <c r="E24" s="70"/>
      <c r="F24" s="73"/>
      <c r="G24" s="72"/>
      <c r="H24" s="74"/>
      <c r="J24" s="75"/>
      <c r="M24" s="76"/>
    </row>
    <row r="25" spans="1:13" s="35" customFormat="1" ht="12.75" customHeight="1">
      <c r="A25" s="69"/>
      <c r="B25" s="70"/>
      <c r="C25" s="71"/>
      <c r="D25" s="69"/>
      <c r="E25" s="70"/>
      <c r="F25" s="73"/>
      <c r="G25" s="72"/>
      <c r="H25" s="74"/>
      <c r="J25" s="75"/>
      <c r="M25" s="76"/>
    </row>
    <row r="26" spans="1:13" s="77" customFormat="1" ht="12.75" customHeight="1">
      <c r="A26" s="78"/>
      <c r="B26" s="79"/>
      <c r="C26" s="80"/>
      <c r="D26" s="78"/>
      <c r="E26" s="79"/>
      <c r="F26" s="82"/>
      <c r="G26" s="81"/>
      <c r="H26" s="83"/>
      <c r="J26" s="84"/>
      <c r="M26" s="85"/>
    </row>
    <row r="27" spans="1:13" s="77" customFormat="1" ht="12.75" customHeight="1">
      <c r="A27" s="78"/>
      <c r="B27" s="79"/>
      <c r="C27" s="80"/>
      <c r="D27" s="78"/>
      <c r="E27" s="79"/>
      <c r="F27" s="82"/>
      <c r="G27" s="81"/>
      <c r="H27" s="83"/>
      <c r="J27" s="84"/>
      <c r="M27" s="85"/>
    </row>
    <row r="28" spans="1:13" s="77" customFormat="1" ht="12.75" customHeight="1">
      <c r="A28" s="78"/>
      <c r="B28" s="79"/>
      <c r="C28" s="80"/>
      <c r="D28" s="78"/>
      <c r="E28" s="79"/>
      <c r="F28" s="82"/>
      <c r="G28" s="81"/>
      <c r="H28" s="83"/>
      <c r="J28" s="84"/>
      <c r="M28" s="85"/>
    </row>
    <row r="29" spans="1:13" s="77" customFormat="1" ht="12.75" customHeight="1">
      <c r="A29" s="78"/>
      <c r="B29" s="79"/>
      <c r="C29" s="80"/>
      <c r="D29" s="78"/>
      <c r="E29" s="79"/>
      <c r="F29" s="82"/>
      <c r="G29" s="81"/>
      <c r="H29" s="83"/>
      <c r="J29" s="84"/>
      <c r="M29" s="85"/>
    </row>
    <row r="30" spans="1:13" s="77" customFormat="1" ht="12.75">
      <c r="A30" s="78"/>
      <c r="B30" s="79"/>
      <c r="C30" s="80"/>
      <c r="D30" s="78"/>
      <c r="E30" s="79"/>
      <c r="F30" s="82"/>
      <c r="G30" s="81"/>
      <c r="H30" s="83"/>
      <c r="J30" s="84"/>
      <c r="M30" s="85"/>
    </row>
    <row r="31" spans="1:13" s="77" customFormat="1" ht="12.75">
      <c r="A31" s="78"/>
      <c r="B31" s="79"/>
      <c r="C31" s="80"/>
      <c r="D31" s="78"/>
      <c r="E31" s="79"/>
      <c r="F31" s="82"/>
      <c r="G31" s="81"/>
      <c r="H31" s="83"/>
      <c r="J31" s="84"/>
      <c r="M31" s="85"/>
    </row>
    <row r="32" spans="1:13" s="77" customFormat="1" ht="12.75">
      <c r="A32" s="78"/>
      <c r="B32" s="79"/>
      <c r="C32" s="80"/>
      <c r="D32" s="78"/>
      <c r="E32" s="79"/>
      <c r="F32" s="82"/>
      <c r="G32" s="81"/>
      <c r="H32" s="83"/>
      <c r="J32" s="84"/>
      <c r="M32" s="85"/>
    </row>
    <row r="33" spans="1:13" s="77" customFormat="1" ht="12.75">
      <c r="A33" s="78"/>
      <c r="B33" s="79"/>
      <c r="C33" s="80"/>
      <c r="D33" s="78"/>
      <c r="E33" s="79"/>
      <c r="F33" s="82"/>
      <c r="G33" s="81"/>
      <c r="H33" s="83"/>
      <c r="J33" s="84"/>
      <c r="M33" s="85"/>
    </row>
    <row r="34" spans="1:13" s="77" customFormat="1" ht="12.75">
      <c r="A34" s="78"/>
      <c r="B34" s="79"/>
      <c r="C34" s="80"/>
      <c r="D34" s="78"/>
      <c r="E34" s="79"/>
      <c r="F34" s="82"/>
      <c r="G34" s="81"/>
      <c r="H34" s="83"/>
      <c r="J34" s="84"/>
      <c r="M34" s="85"/>
    </row>
    <row r="35" spans="1:13" s="77" customFormat="1" ht="12.75">
      <c r="A35" s="78"/>
      <c r="B35" s="79"/>
      <c r="C35" s="80"/>
      <c r="D35" s="78"/>
      <c r="E35" s="79"/>
      <c r="F35" s="82"/>
      <c r="G35" s="81"/>
      <c r="H35" s="83"/>
      <c r="J35" s="84"/>
      <c r="M35" s="85"/>
    </row>
    <row r="36" spans="1:13" s="77" customFormat="1" ht="12.75">
      <c r="A36" s="78"/>
      <c r="B36" s="79"/>
      <c r="C36" s="80"/>
      <c r="D36" s="78"/>
      <c r="E36" s="79"/>
      <c r="F36" s="82"/>
      <c r="G36" s="81"/>
      <c r="H36" s="83"/>
      <c r="J36" s="84"/>
      <c r="M36" s="85"/>
    </row>
    <row r="37" spans="1:13" s="77" customFormat="1" ht="12.75">
      <c r="A37" s="78"/>
      <c r="B37" s="79"/>
      <c r="C37" s="80"/>
      <c r="D37" s="78"/>
      <c r="E37" s="79"/>
      <c r="F37" s="82"/>
      <c r="G37" s="81"/>
      <c r="H37" s="83"/>
      <c r="J37" s="84"/>
      <c r="M37" s="85"/>
    </row>
    <row r="38" spans="1:13" s="77" customFormat="1" ht="12.75">
      <c r="A38" s="78"/>
      <c r="B38" s="79"/>
      <c r="C38" s="80"/>
      <c r="D38" s="78"/>
      <c r="E38" s="79"/>
      <c r="F38" s="82"/>
      <c r="G38" s="81"/>
      <c r="H38" s="83"/>
      <c r="J38" s="84"/>
      <c r="M38" s="85"/>
    </row>
    <row r="39" spans="1:13" s="77" customFormat="1" ht="12.75">
      <c r="A39" s="78"/>
      <c r="B39" s="79"/>
      <c r="C39" s="80"/>
      <c r="D39" s="78"/>
      <c r="E39" s="79"/>
      <c r="F39" s="82"/>
      <c r="G39" s="81"/>
      <c r="H39" s="83"/>
      <c r="J39" s="84"/>
      <c r="M39" s="85"/>
    </row>
    <row r="40" spans="1:13" s="77" customFormat="1" ht="12.75">
      <c r="A40" s="78"/>
      <c r="B40" s="79"/>
      <c r="C40" s="80"/>
      <c r="D40" s="78"/>
      <c r="E40" s="79"/>
      <c r="F40" s="82"/>
      <c r="G40" s="81"/>
      <c r="H40" s="83"/>
      <c r="J40" s="84"/>
      <c r="M40" s="85"/>
    </row>
    <row r="41" spans="1:13" s="77" customFormat="1" ht="12.75">
      <c r="A41" s="78"/>
      <c r="B41" s="79"/>
      <c r="C41" s="80"/>
      <c r="D41" s="78"/>
      <c r="E41" s="79"/>
      <c r="F41" s="82"/>
      <c r="G41" s="81"/>
      <c r="H41" s="83"/>
      <c r="J41" s="84"/>
      <c r="M41" s="85"/>
    </row>
    <row r="42" spans="1:13" s="77" customFormat="1" ht="12.75">
      <c r="A42" s="78"/>
      <c r="B42" s="79"/>
      <c r="C42" s="80"/>
      <c r="D42" s="78"/>
      <c r="E42" s="79"/>
      <c r="F42" s="82"/>
      <c r="G42" s="81"/>
      <c r="H42" s="83"/>
      <c r="J42" s="84"/>
      <c r="M42" s="85"/>
    </row>
    <row r="43" spans="1:13" s="77" customFormat="1" ht="12.75">
      <c r="A43" s="78"/>
      <c r="B43" s="79"/>
      <c r="C43" s="80"/>
      <c r="D43" s="78"/>
      <c r="E43" s="79"/>
      <c r="F43" s="82"/>
      <c r="G43" s="81"/>
      <c r="H43" s="83"/>
      <c r="J43" s="84"/>
      <c r="M43" s="85"/>
    </row>
    <row r="44" spans="1:13" s="77" customFormat="1" ht="12.75">
      <c r="A44" s="78"/>
      <c r="B44" s="79"/>
      <c r="C44" s="80"/>
      <c r="D44" s="78"/>
      <c r="E44" s="79"/>
      <c r="F44" s="82"/>
      <c r="G44" s="81"/>
      <c r="H44" s="83"/>
      <c r="J44" s="84"/>
      <c r="M44" s="85"/>
    </row>
    <row r="45" spans="1:13" s="77" customFormat="1" ht="12.75">
      <c r="A45" s="78"/>
      <c r="B45" s="79"/>
      <c r="C45" s="80"/>
      <c r="D45" s="78"/>
      <c r="E45" s="79"/>
      <c r="F45" s="82"/>
      <c r="G45" s="81"/>
      <c r="H45" s="83"/>
      <c r="J45" s="84"/>
      <c r="M45" s="85"/>
    </row>
    <row r="46" spans="1:13" s="77" customFormat="1" ht="12.75">
      <c r="A46" s="78"/>
      <c r="B46" s="79"/>
      <c r="C46" s="80"/>
      <c r="D46" s="78"/>
      <c r="E46" s="79"/>
      <c r="F46" s="82"/>
      <c r="G46" s="81"/>
      <c r="H46" s="83"/>
      <c r="J46" s="84"/>
      <c r="M46" s="85"/>
    </row>
    <row r="47" spans="1:13" s="77" customFormat="1" ht="12.75">
      <c r="A47" s="78"/>
      <c r="B47" s="79"/>
      <c r="C47" s="80"/>
      <c r="D47" s="78"/>
      <c r="E47" s="79"/>
      <c r="F47" s="82"/>
      <c r="G47" s="81"/>
      <c r="H47" s="83"/>
      <c r="J47" s="84"/>
      <c r="M47" s="85"/>
    </row>
    <row r="48" spans="1:13" s="77" customFormat="1" ht="12.75">
      <c r="A48" s="78"/>
      <c r="B48" s="79"/>
      <c r="C48" s="80"/>
      <c r="D48" s="78"/>
      <c r="E48" s="79"/>
      <c r="F48" s="82"/>
      <c r="G48" s="81"/>
      <c r="H48" s="83"/>
      <c r="J48" s="84"/>
      <c r="M48" s="85"/>
    </row>
    <row r="49" spans="1:13" s="77" customFormat="1" ht="12.75">
      <c r="A49" s="78"/>
      <c r="B49" s="79"/>
      <c r="C49" s="80"/>
      <c r="D49" s="78"/>
      <c r="E49" s="79"/>
      <c r="F49" s="82"/>
      <c r="G49" s="81"/>
      <c r="H49" s="83"/>
      <c r="J49" s="84"/>
      <c r="M49" s="85"/>
    </row>
    <row r="50" spans="1:13" s="77" customFormat="1" ht="12.75">
      <c r="A50" s="78"/>
      <c r="B50" s="79"/>
      <c r="C50" s="80"/>
      <c r="D50" s="78"/>
      <c r="E50" s="79"/>
      <c r="F50" s="82"/>
      <c r="G50" s="81"/>
      <c r="H50" s="83"/>
      <c r="J50" s="84"/>
      <c r="M50" s="85"/>
    </row>
    <row r="51" spans="1:13" s="77" customFormat="1" ht="12.75">
      <c r="A51" s="78"/>
      <c r="B51" s="79"/>
      <c r="C51" s="80"/>
      <c r="D51" s="78"/>
      <c r="E51" s="79"/>
      <c r="F51" s="82"/>
      <c r="G51" s="81"/>
      <c r="H51" s="83"/>
      <c r="J51" s="84"/>
      <c r="M51" s="85"/>
    </row>
    <row r="52" spans="1:13" s="77" customFormat="1" ht="12.75">
      <c r="A52" s="78"/>
      <c r="B52" s="79"/>
      <c r="C52" s="80"/>
      <c r="D52" s="78"/>
      <c r="E52" s="79"/>
      <c r="F52" s="82"/>
      <c r="G52" s="81"/>
      <c r="H52" s="83"/>
      <c r="J52" s="84"/>
      <c r="M52" s="85"/>
    </row>
    <row r="53" spans="1:13" s="77" customFormat="1" ht="12.75">
      <c r="A53" s="78"/>
      <c r="B53" s="79"/>
      <c r="C53" s="80"/>
      <c r="D53" s="78"/>
      <c r="E53" s="79"/>
      <c r="F53" s="82"/>
      <c r="G53" s="81"/>
      <c r="H53" s="83"/>
      <c r="J53" s="84"/>
      <c r="M53" s="85"/>
    </row>
    <row r="54" spans="1:13" s="86" customFormat="1" ht="12.75">
      <c r="A54" s="78"/>
      <c r="B54" s="79"/>
      <c r="C54" s="80"/>
      <c r="D54" s="78"/>
      <c r="E54" s="79"/>
      <c r="F54" s="82"/>
      <c r="G54" s="81"/>
      <c r="H54" s="83"/>
      <c r="J54" s="84"/>
      <c r="M54" s="85"/>
    </row>
    <row r="55" spans="1:13" s="86" customFormat="1" ht="12.75">
      <c r="A55" s="78"/>
      <c r="B55" s="79"/>
      <c r="C55" s="80"/>
      <c r="D55" s="78"/>
      <c r="E55" s="79"/>
      <c r="F55" s="82"/>
      <c r="G55" s="81"/>
      <c r="H55" s="83"/>
      <c r="J55" s="84"/>
      <c r="M55" s="85"/>
    </row>
    <row r="56" spans="1:13" s="86" customFormat="1" ht="12.75">
      <c r="A56" s="78"/>
      <c r="B56" s="79"/>
      <c r="C56" s="80"/>
      <c r="D56" s="78"/>
      <c r="E56" s="79"/>
      <c r="F56" s="82"/>
      <c r="G56" s="81"/>
      <c r="H56" s="83"/>
      <c r="J56" s="84"/>
      <c r="M56" s="85"/>
    </row>
    <row r="57" spans="1:13" s="86" customFormat="1" ht="12.75">
      <c r="A57" s="78"/>
      <c r="B57" s="79"/>
      <c r="C57" s="80"/>
      <c r="D57" s="78"/>
      <c r="E57" s="79"/>
      <c r="F57" s="82"/>
      <c r="G57" s="81"/>
      <c r="H57" s="83"/>
      <c r="J57" s="84"/>
      <c r="M57" s="85"/>
    </row>
    <row r="58" spans="1:13" s="86" customFormat="1" ht="12.75">
      <c r="A58" s="78"/>
      <c r="B58" s="79"/>
      <c r="C58" s="80"/>
      <c r="D58" s="78"/>
      <c r="E58" s="79"/>
      <c r="F58" s="82"/>
      <c r="G58" s="81"/>
      <c r="H58" s="83"/>
      <c r="J58" s="84"/>
      <c r="M58" s="85"/>
    </row>
    <row r="59" spans="1:13" s="86" customFormat="1" ht="12.75">
      <c r="A59" s="78"/>
      <c r="B59" s="79"/>
      <c r="C59" s="80"/>
      <c r="D59" s="78"/>
      <c r="E59" s="79"/>
      <c r="F59" s="82"/>
      <c r="G59" s="81"/>
      <c r="H59" s="83"/>
      <c r="J59" s="84"/>
      <c r="M59" s="85"/>
    </row>
    <row r="60" spans="1:13" s="86" customFormat="1" ht="12.75">
      <c r="A60" s="78"/>
      <c r="B60" s="79"/>
      <c r="C60" s="80"/>
      <c r="D60" s="78"/>
      <c r="E60" s="79"/>
      <c r="F60" s="82"/>
      <c r="G60" s="81"/>
      <c r="H60" s="83"/>
      <c r="J60" s="84"/>
      <c r="M60" s="85"/>
    </row>
    <row r="61" spans="1:13" s="86" customFormat="1" ht="12.75">
      <c r="A61" s="78"/>
      <c r="B61" s="79"/>
      <c r="C61" s="80"/>
      <c r="D61" s="78"/>
      <c r="E61" s="79"/>
      <c r="F61" s="82"/>
      <c r="G61" s="81"/>
      <c r="H61" s="83"/>
      <c r="J61" s="84"/>
      <c r="M61" s="85"/>
    </row>
    <row r="62" spans="1:13" s="86" customFormat="1" ht="12.75">
      <c r="A62" s="78"/>
      <c r="B62" s="79"/>
      <c r="C62" s="80"/>
      <c r="D62" s="78"/>
      <c r="E62" s="79"/>
      <c r="F62" s="82"/>
      <c r="G62" s="81"/>
      <c r="H62" s="83"/>
      <c r="J62" s="84"/>
      <c r="M62" s="85"/>
    </row>
    <row r="63" spans="1:13" s="86" customFormat="1" ht="12.75">
      <c r="A63" s="78"/>
      <c r="B63" s="79"/>
      <c r="C63" s="80"/>
      <c r="D63" s="78"/>
      <c r="E63" s="79"/>
      <c r="F63" s="82"/>
      <c r="G63" s="81"/>
      <c r="H63" s="83"/>
      <c r="J63" s="84"/>
      <c r="M63" s="85"/>
    </row>
    <row r="64" spans="1:13" s="86" customFormat="1" ht="12.75">
      <c r="A64" s="78"/>
      <c r="B64" s="79"/>
      <c r="C64" s="80"/>
      <c r="D64" s="78"/>
      <c r="E64" s="79"/>
      <c r="F64" s="82"/>
      <c r="G64" s="81"/>
      <c r="H64" s="83"/>
      <c r="J64" s="84"/>
      <c r="M64" s="85"/>
    </row>
    <row r="65" spans="1:13" s="86" customFormat="1" ht="12.75">
      <c r="A65" s="78"/>
      <c r="B65" s="79"/>
      <c r="C65" s="80"/>
      <c r="D65" s="78"/>
      <c r="E65" s="79"/>
      <c r="F65" s="82"/>
      <c r="G65" s="81"/>
      <c r="H65" s="83"/>
      <c r="J65" s="84"/>
      <c r="M65" s="85"/>
    </row>
    <row r="66" spans="1:13" s="86" customFormat="1" ht="12.75">
      <c r="A66" s="78"/>
      <c r="B66" s="79"/>
      <c r="C66" s="80"/>
      <c r="D66" s="78"/>
      <c r="E66" s="79"/>
      <c r="F66" s="82"/>
      <c r="G66" s="81"/>
      <c r="H66" s="83"/>
      <c r="J66" s="84"/>
      <c r="M66" s="85"/>
    </row>
    <row r="67" spans="1:13" s="86" customFormat="1" ht="12.75">
      <c r="A67" s="78"/>
      <c r="B67" s="79"/>
      <c r="C67" s="80"/>
      <c r="D67" s="78"/>
      <c r="E67" s="79"/>
      <c r="F67" s="82"/>
      <c r="G67" s="81"/>
      <c r="H67" s="83"/>
      <c r="J67" s="84"/>
      <c r="M67" s="85"/>
    </row>
    <row r="68" spans="1:13" s="86" customFormat="1" ht="12.75">
      <c r="A68" s="78"/>
      <c r="B68" s="79"/>
      <c r="C68" s="80"/>
      <c r="D68" s="78"/>
      <c r="E68" s="79"/>
      <c r="F68" s="82"/>
      <c r="G68" s="81"/>
      <c r="H68" s="83"/>
      <c r="J68" s="84"/>
      <c r="M68" s="85"/>
    </row>
    <row r="69" spans="1:13" s="86" customFormat="1" ht="12.75">
      <c r="A69" s="78"/>
      <c r="B69" s="79"/>
      <c r="C69" s="80"/>
      <c r="D69" s="78"/>
      <c r="E69" s="79"/>
      <c r="F69" s="82"/>
      <c r="G69" s="81"/>
      <c r="H69" s="83"/>
      <c r="J69" s="84"/>
      <c r="M69" s="85"/>
    </row>
    <row r="70" spans="1:13" s="86" customFormat="1" ht="12.75">
      <c r="A70" s="78"/>
      <c r="B70" s="79"/>
      <c r="C70" s="80"/>
      <c r="D70" s="78"/>
      <c r="E70" s="79"/>
      <c r="F70" s="82"/>
      <c r="G70" s="81"/>
      <c r="H70" s="83"/>
      <c r="J70" s="84"/>
      <c r="M70" s="85"/>
    </row>
    <row r="71" spans="1:13" s="86" customFormat="1" ht="12.75">
      <c r="A71" s="78"/>
      <c r="B71" s="79"/>
      <c r="C71" s="80"/>
      <c r="D71" s="78"/>
      <c r="E71" s="79"/>
      <c r="F71" s="82"/>
      <c r="G71" s="81"/>
      <c r="H71" s="83"/>
      <c r="J71" s="84"/>
      <c r="M71" s="85"/>
    </row>
    <row r="72" spans="1:13" s="86" customFormat="1" ht="12.75">
      <c r="A72" s="78"/>
      <c r="B72" s="79"/>
      <c r="C72" s="80"/>
      <c r="D72" s="78"/>
      <c r="E72" s="79"/>
      <c r="F72" s="82"/>
      <c r="G72" s="81"/>
      <c r="H72" s="83"/>
      <c r="J72" s="84"/>
      <c r="M72" s="85"/>
    </row>
    <row r="73" spans="1:13" s="86" customFormat="1" ht="12.75">
      <c r="A73" s="78"/>
      <c r="B73" s="79"/>
      <c r="C73" s="80"/>
      <c r="D73" s="78"/>
      <c r="E73" s="79"/>
      <c r="F73" s="82"/>
      <c r="G73" s="81"/>
      <c r="H73" s="83"/>
      <c r="J73" s="84"/>
      <c r="M73" s="85"/>
    </row>
    <row r="74" spans="1:13" s="86" customFormat="1" ht="12.75">
      <c r="A74" s="78"/>
      <c r="B74" s="79"/>
      <c r="C74" s="80"/>
      <c r="D74" s="78"/>
      <c r="E74" s="79"/>
      <c r="F74" s="82"/>
      <c r="G74" s="81"/>
      <c r="H74" s="83"/>
      <c r="J74" s="84"/>
      <c r="M74" s="85"/>
    </row>
    <row r="75" spans="1:13" s="1" customFormat="1" ht="12.75">
      <c r="A75" s="92"/>
      <c r="B75" s="93"/>
      <c r="C75" s="94"/>
      <c r="D75" s="92"/>
      <c r="E75" s="93"/>
      <c r="F75" s="97"/>
      <c r="G75" s="96"/>
      <c r="H75" s="98"/>
      <c r="J75" s="99"/>
      <c r="M75" s="100"/>
    </row>
    <row r="76" spans="1:13" s="1" customFormat="1" ht="12.75">
      <c r="A76" s="92"/>
      <c r="B76" s="93"/>
      <c r="C76" s="94"/>
      <c r="D76" s="92"/>
      <c r="E76" s="93"/>
      <c r="F76" s="97"/>
      <c r="G76" s="96"/>
      <c r="H76" s="98"/>
      <c r="J76" s="99"/>
      <c r="M76" s="100"/>
    </row>
    <row r="77" spans="1:13" s="1" customFormat="1" ht="12.75">
      <c r="A77" s="92"/>
      <c r="B77" s="93"/>
      <c r="C77" s="94"/>
      <c r="D77" s="92"/>
      <c r="E77" s="93"/>
      <c r="F77" s="97"/>
      <c r="G77" s="96"/>
      <c r="H77" s="98"/>
      <c r="J77" s="99"/>
      <c r="M77" s="100"/>
    </row>
    <row r="78" spans="1:13" s="1" customFormat="1" ht="12.75">
      <c r="A78" s="92"/>
      <c r="B78" s="93"/>
      <c r="C78" s="94"/>
      <c r="D78" s="92"/>
      <c r="E78" s="93"/>
      <c r="F78" s="97"/>
      <c r="G78" s="96"/>
      <c r="H78" s="98"/>
      <c r="J78" s="99"/>
      <c r="M78" s="100"/>
    </row>
    <row r="79" spans="1:13" s="1" customFormat="1" ht="12.75">
      <c r="A79" s="92"/>
      <c r="B79" s="93"/>
      <c r="C79" s="94"/>
      <c r="D79" s="92"/>
      <c r="E79" s="93"/>
      <c r="F79" s="97"/>
      <c r="G79" s="96"/>
      <c r="H79" s="98"/>
      <c r="J79" s="99"/>
      <c r="M79" s="100"/>
    </row>
    <row r="80" spans="1:13" s="1" customFormat="1" ht="12.75">
      <c r="A80" s="92"/>
      <c r="B80" s="93"/>
      <c r="C80" s="94"/>
      <c r="D80" s="92"/>
      <c r="E80" s="93"/>
      <c r="F80" s="97"/>
      <c r="G80" s="96"/>
      <c r="H80" s="98"/>
      <c r="J80" s="99"/>
      <c r="M80" s="100"/>
    </row>
    <row r="81" spans="1:13" s="1" customFormat="1" ht="12.75">
      <c r="A81" s="92"/>
      <c r="B81" s="93"/>
      <c r="C81" s="94"/>
      <c r="D81" s="92"/>
      <c r="E81" s="93"/>
      <c r="F81" s="97"/>
      <c r="G81" s="96"/>
      <c r="H81" s="98"/>
      <c r="J81" s="99"/>
      <c r="M81" s="100"/>
    </row>
    <row r="82" spans="1:13" s="1" customFormat="1" ht="12.75">
      <c r="A82" s="92"/>
      <c r="B82" s="93"/>
      <c r="C82" s="94"/>
      <c r="D82" s="92"/>
      <c r="E82" s="93"/>
      <c r="F82" s="97"/>
      <c r="G82" s="96"/>
      <c r="H82" s="98"/>
      <c r="J82" s="99"/>
      <c r="M82" s="100"/>
    </row>
    <row r="83" spans="1:13" s="1" customFormat="1" ht="12.75">
      <c r="A83" s="92"/>
      <c r="B83" s="93"/>
      <c r="C83" s="94"/>
      <c r="D83" s="92"/>
      <c r="E83" s="93"/>
      <c r="F83" s="97"/>
      <c r="G83" s="96"/>
      <c r="H83" s="98"/>
      <c r="J83" s="99"/>
      <c r="M83" s="100"/>
    </row>
    <row r="84" spans="1:13" s="1" customFormat="1" ht="12.75">
      <c r="A84" s="92"/>
      <c r="B84" s="93"/>
      <c r="C84" s="94"/>
      <c r="D84" s="92"/>
      <c r="E84" s="93"/>
      <c r="F84" s="97"/>
      <c r="G84" s="96"/>
      <c r="H84" s="98"/>
      <c r="J84" s="99"/>
      <c r="M84" s="100"/>
    </row>
    <row r="85" spans="1:13" s="1" customFormat="1" ht="12.75">
      <c r="A85" s="92"/>
      <c r="B85" s="93"/>
      <c r="C85" s="94"/>
      <c r="D85" s="92"/>
      <c r="E85" s="93"/>
      <c r="F85" s="97"/>
      <c r="G85" s="96"/>
      <c r="H85" s="98"/>
      <c r="J85" s="99"/>
      <c r="M85" s="100"/>
    </row>
    <row r="86" spans="1:13" s="1" customFormat="1" ht="12.75">
      <c r="A86" s="92"/>
      <c r="B86" s="93"/>
      <c r="C86" s="94"/>
      <c r="D86" s="92"/>
      <c r="E86" s="93"/>
      <c r="F86" s="97"/>
      <c r="G86" s="96"/>
      <c r="H86" s="98"/>
      <c r="J86" s="99"/>
      <c r="M86" s="100"/>
    </row>
    <row r="87" spans="1:13" s="1" customFormat="1" ht="12.75">
      <c r="A87" s="92"/>
      <c r="B87" s="93"/>
      <c r="C87" s="94"/>
      <c r="D87" s="92"/>
      <c r="E87" s="93"/>
      <c r="F87" s="97"/>
      <c r="G87" s="96"/>
      <c r="H87" s="98"/>
      <c r="J87" s="99"/>
      <c r="M87" s="100"/>
    </row>
    <row r="88" spans="1:13" s="1" customFormat="1" ht="12.75">
      <c r="A88" s="92"/>
      <c r="B88" s="93"/>
      <c r="C88" s="94"/>
      <c r="D88" s="92"/>
      <c r="E88" s="93"/>
      <c r="F88" s="97"/>
      <c r="G88" s="96"/>
      <c r="H88" s="98"/>
      <c r="J88" s="99"/>
      <c r="M88" s="100"/>
    </row>
    <row r="89" spans="1:13" s="1" customFormat="1" ht="12.75">
      <c r="A89" s="92"/>
      <c r="B89" s="93"/>
      <c r="C89" s="94"/>
      <c r="D89" s="92"/>
      <c r="E89" s="93"/>
      <c r="F89" s="97"/>
      <c r="G89" s="96"/>
      <c r="H89" s="98"/>
      <c r="J89" s="99"/>
      <c r="M89" s="100"/>
    </row>
    <row r="90" spans="1:13" s="1" customFormat="1" ht="12.75">
      <c r="A90" s="92"/>
      <c r="B90" s="93"/>
      <c r="C90" s="94"/>
      <c r="D90" s="92"/>
      <c r="E90" s="93"/>
      <c r="F90" s="97"/>
      <c r="G90" s="96"/>
      <c r="H90" s="98"/>
      <c r="J90" s="99"/>
      <c r="M90" s="100"/>
    </row>
    <row r="91" spans="1:13" s="1" customFormat="1" ht="12.75">
      <c r="A91" s="92"/>
      <c r="B91" s="93"/>
      <c r="C91" s="94"/>
      <c r="D91" s="92"/>
      <c r="E91" s="93"/>
      <c r="F91" s="97"/>
      <c r="G91" s="96"/>
      <c r="H91" s="98"/>
      <c r="J91" s="99"/>
      <c r="M91" s="100"/>
    </row>
    <row r="92" spans="1:13" s="1" customFormat="1" ht="12.75">
      <c r="A92" s="92"/>
      <c r="B92" s="93"/>
      <c r="C92" s="94"/>
      <c r="D92" s="92"/>
      <c r="E92" s="93"/>
      <c r="F92" s="97"/>
      <c r="G92" s="96"/>
      <c r="H92" s="98"/>
      <c r="J92" s="99"/>
      <c r="M92" s="100"/>
    </row>
    <row r="93" spans="1:13" s="1" customFormat="1" ht="12.75">
      <c r="A93" s="92"/>
      <c r="B93" s="93"/>
      <c r="C93" s="94"/>
      <c r="D93" s="92"/>
      <c r="E93" s="93"/>
      <c r="F93" s="97"/>
      <c r="G93" s="96"/>
      <c r="H93" s="98"/>
      <c r="J93" s="99"/>
      <c r="M93" s="100"/>
    </row>
    <row r="94" spans="1:13" s="1" customFormat="1" ht="12.75">
      <c r="A94" s="92"/>
      <c r="B94" s="93"/>
      <c r="C94" s="94"/>
      <c r="D94" s="92"/>
      <c r="E94" s="93"/>
      <c r="F94" s="97"/>
      <c r="G94" s="96"/>
      <c r="H94" s="98"/>
      <c r="J94" s="99"/>
      <c r="M94" s="100"/>
    </row>
    <row r="95" spans="1:13" s="1" customFormat="1" ht="12.75">
      <c r="A95" s="92"/>
      <c r="B95" s="93"/>
      <c r="C95" s="94"/>
      <c r="D95" s="92"/>
      <c r="E95" s="93"/>
      <c r="F95" s="97"/>
      <c r="G95" s="96"/>
      <c r="H95" s="98"/>
      <c r="J95" s="99"/>
      <c r="M95" s="100"/>
    </row>
    <row r="96" spans="1:13" s="1" customFormat="1" ht="12.75">
      <c r="A96" s="92"/>
      <c r="B96" s="93"/>
      <c r="C96" s="94"/>
      <c r="D96" s="92"/>
      <c r="E96" s="93"/>
      <c r="F96" s="97"/>
      <c r="G96" s="96"/>
      <c r="H96" s="98"/>
      <c r="J96" s="99"/>
      <c r="M96" s="100"/>
    </row>
    <row r="97" spans="1:13" s="1" customFormat="1" ht="12.75">
      <c r="A97" s="92"/>
      <c r="B97" s="93"/>
      <c r="C97" s="94"/>
      <c r="D97" s="92"/>
      <c r="E97" s="93"/>
      <c r="F97" s="97"/>
      <c r="G97" s="96"/>
      <c r="H97" s="98"/>
      <c r="J97" s="99"/>
      <c r="M97" s="100"/>
    </row>
    <row r="98" spans="1:13" s="1" customFormat="1" ht="12.75">
      <c r="A98" s="92"/>
      <c r="B98" s="93"/>
      <c r="C98" s="94"/>
      <c r="D98" s="92"/>
      <c r="E98" s="93"/>
      <c r="F98" s="97"/>
      <c r="G98" s="96"/>
      <c r="H98" s="98"/>
      <c r="J98" s="99"/>
      <c r="M98" s="100"/>
    </row>
    <row r="99" spans="1:13" s="1" customFormat="1" ht="12.75">
      <c r="A99" s="92"/>
      <c r="B99" s="93"/>
      <c r="C99" s="94"/>
      <c r="D99" s="92"/>
      <c r="E99" s="93"/>
      <c r="F99" s="97"/>
      <c r="G99" s="96"/>
      <c r="H99" s="98"/>
      <c r="J99" s="99"/>
      <c r="M99" s="100"/>
    </row>
    <row r="100" spans="1:13" s="1" customFormat="1" ht="12.75">
      <c r="A100" s="92"/>
      <c r="B100" s="93"/>
      <c r="C100" s="94"/>
      <c r="D100" s="92"/>
      <c r="E100" s="93"/>
      <c r="F100" s="97"/>
      <c r="G100" s="96"/>
      <c r="H100" s="98"/>
      <c r="J100" s="99"/>
      <c r="M100" s="100"/>
    </row>
    <row r="101" spans="1:13" s="1" customFormat="1" ht="12.75">
      <c r="A101" s="92"/>
      <c r="B101" s="93"/>
      <c r="C101" s="94"/>
      <c r="D101" s="92"/>
      <c r="E101" s="93"/>
      <c r="F101" s="97"/>
      <c r="G101" s="96"/>
      <c r="H101" s="98"/>
      <c r="J101" s="99"/>
      <c r="M101" s="100"/>
    </row>
    <row r="102" spans="1:13" s="1" customFormat="1" ht="12.75">
      <c r="A102" s="92"/>
      <c r="B102" s="93"/>
      <c r="C102" s="94"/>
      <c r="D102" s="92"/>
      <c r="E102" s="93"/>
      <c r="F102" s="97"/>
      <c r="G102" s="96"/>
      <c r="H102" s="98"/>
      <c r="J102" s="99"/>
      <c r="M102" s="100"/>
    </row>
    <row r="103" spans="1:13" s="1" customFormat="1" ht="12.75">
      <c r="A103" s="92"/>
      <c r="B103" s="93"/>
      <c r="C103" s="94"/>
      <c r="D103" s="92"/>
      <c r="E103" s="93"/>
      <c r="F103" s="97"/>
      <c r="G103" s="96"/>
      <c r="H103" s="98"/>
      <c r="J103" s="99"/>
      <c r="M103" s="100"/>
    </row>
    <row r="104" spans="1:13" s="1" customFormat="1" ht="12.75">
      <c r="A104" s="92"/>
      <c r="B104" s="93"/>
      <c r="C104" s="94"/>
      <c r="D104" s="92"/>
      <c r="E104" s="93"/>
      <c r="F104" s="97"/>
      <c r="G104" s="96"/>
      <c r="H104" s="98"/>
      <c r="J104" s="99"/>
      <c r="M104" s="100"/>
    </row>
    <row r="105" spans="1:13" s="1" customFormat="1" ht="12.75">
      <c r="A105" s="92"/>
      <c r="B105" s="93"/>
      <c r="C105" s="94"/>
      <c r="D105" s="92"/>
      <c r="E105" s="93"/>
      <c r="F105" s="97"/>
      <c r="G105" s="96"/>
      <c r="H105" s="98"/>
      <c r="J105" s="99"/>
      <c r="M105" s="100"/>
    </row>
    <row r="106" spans="1:13" s="1" customFormat="1" ht="12.75">
      <c r="A106" s="92"/>
      <c r="B106" s="93"/>
      <c r="C106" s="94"/>
      <c r="D106" s="92"/>
      <c r="E106" s="93"/>
      <c r="F106" s="97"/>
      <c r="G106" s="96"/>
      <c r="H106" s="98"/>
      <c r="J106" s="99"/>
      <c r="M106" s="100"/>
    </row>
    <row r="107" spans="1:13" s="1" customFormat="1" ht="12.75">
      <c r="A107" s="92"/>
      <c r="B107" s="93"/>
      <c r="C107" s="94"/>
      <c r="D107" s="92"/>
      <c r="E107" s="93"/>
      <c r="F107" s="97"/>
      <c r="G107" s="96"/>
      <c r="H107" s="98"/>
      <c r="J107" s="99"/>
      <c r="M107" s="100"/>
    </row>
    <row r="108" spans="1:13" s="1" customFormat="1" ht="12.75">
      <c r="A108" s="92"/>
      <c r="B108" s="93"/>
      <c r="C108" s="94"/>
      <c r="D108" s="92"/>
      <c r="E108" s="93"/>
      <c r="F108" s="97"/>
      <c r="G108" s="96"/>
      <c r="H108" s="98"/>
      <c r="J108" s="99"/>
      <c r="M108" s="100"/>
    </row>
    <row r="109" spans="1:13" s="1" customFormat="1" ht="12.75">
      <c r="A109" s="92"/>
      <c r="B109" s="93"/>
      <c r="C109" s="94"/>
      <c r="D109" s="92"/>
      <c r="E109" s="93"/>
      <c r="F109" s="97"/>
      <c r="G109" s="96"/>
      <c r="H109" s="98"/>
      <c r="J109" s="99"/>
      <c r="M109" s="100"/>
    </row>
    <row r="110" spans="1:13" s="1" customFormat="1" ht="12.75">
      <c r="A110" s="92"/>
      <c r="B110" s="93"/>
      <c r="C110" s="94"/>
      <c r="D110" s="92"/>
      <c r="E110" s="93"/>
      <c r="F110" s="97"/>
      <c r="G110" s="96"/>
      <c r="H110" s="98"/>
      <c r="J110" s="99"/>
      <c r="M110" s="100"/>
    </row>
    <row r="111" spans="1:13" s="1" customFormat="1" ht="12.75">
      <c r="A111" s="92"/>
      <c r="B111" s="93"/>
      <c r="C111" s="94"/>
      <c r="D111" s="92"/>
      <c r="E111" s="93"/>
      <c r="F111" s="97"/>
      <c r="G111" s="96"/>
      <c r="H111" s="98"/>
      <c r="J111" s="99"/>
      <c r="M111" s="100"/>
    </row>
    <row r="112" spans="1:13" s="1" customFormat="1" ht="12.75">
      <c r="A112" s="92"/>
      <c r="B112" s="93"/>
      <c r="C112" s="94"/>
      <c r="D112" s="92"/>
      <c r="E112" s="93"/>
      <c r="F112" s="97"/>
      <c r="G112" s="96"/>
      <c r="H112" s="98"/>
      <c r="J112" s="99"/>
      <c r="M112" s="100"/>
    </row>
    <row r="113" spans="1:13" s="1" customFormat="1" ht="12.75">
      <c r="A113" s="92"/>
      <c r="B113" s="93"/>
      <c r="C113" s="94"/>
      <c r="D113" s="92"/>
      <c r="E113" s="93"/>
      <c r="F113" s="97"/>
      <c r="G113" s="96"/>
      <c r="H113" s="98"/>
      <c r="J113" s="99"/>
      <c r="M113" s="100"/>
    </row>
    <row r="114" spans="1:13" s="1" customFormat="1" ht="12.75">
      <c r="A114" s="92"/>
      <c r="B114" s="93"/>
      <c r="C114" s="94"/>
      <c r="D114" s="92"/>
      <c r="E114" s="93"/>
      <c r="F114" s="97"/>
      <c r="G114" s="96"/>
      <c r="H114" s="98"/>
      <c r="J114" s="99"/>
      <c r="M114" s="100"/>
    </row>
    <row r="115" spans="1:13" s="1" customFormat="1" ht="12.75">
      <c r="A115" s="92"/>
      <c r="B115" s="93"/>
      <c r="C115" s="94"/>
      <c r="D115" s="92"/>
      <c r="E115" s="93"/>
      <c r="F115" s="97"/>
      <c r="G115" s="96"/>
      <c r="H115" s="98"/>
      <c r="J115" s="99"/>
      <c r="M115" s="100"/>
    </row>
    <row r="116" spans="1:13" s="1" customFormat="1" ht="12.75">
      <c r="A116" s="92"/>
      <c r="B116" s="93"/>
      <c r="C116" s="94"/>
      <c r="D116" s="92"/>
      <c r="E116" s="93"/>
      <c r="F116" s="97"/>
      <c r="G116" s="96"/>
      <c r="H116" s="98"/>
      <c r="J116" s="99"/>
      <c r="M116" s="100"/>
    </row>
    <row r="117" spans="1:13" s="1" customFormat="1" ht="12.75">
      <c r="A117" s="92"/>
      <c r="B117" s="93"/>
      <c r="C117" s="94"/>
      <c r="D117" s="92"/>
      <c r="E117" s="93"/>
      <c r="F117" s="97"/>
      <c r="G117" s="96"/>
      <c r="H117" s="98"/>
      <c r="J117" s="99"/>
      <c r="M117" s="100"/>
    </row>
    <row r="118" spans="1:13" s="1" customFormat="1" ht="12.75">
      <c r="A118" s="92"/>
      <c r="B118" s="93"/>
      <c r="C118" s="94"/>
      <c r="D118" s="92"/>
      <c r="E118" s="93"/>
      <c r="F118" s="97"/>
      <c r="G118" s="96"/>
      <c r="H118" s="98"/>
      <c r="J118" s="99"/>
      <c r="M118" s="100"/>
    </row>
    <row r="119" spans="1:13" s="1" customFormat="1" ht="12.75">
      <c r="A119" s="92"/>
      <c r="B119" s="93"/>
      <c r="C119" s="94"/>
      <c r="D119" s="92"/>
      <c r="E119" s="93"/>
      <c r="F119" s="97"/>
      <c r="G119" s="96"/>
      <c r="H119" s="98"/>
      <c r="J119" s="99"/>
      <c r="M119" s="100"/>
    </row>
    <row r="120" spans="1:13" s="1" customFormat="1" ht="12.75">
      <c r="A120" s="92"/>
      <c r="B120" s="93"/>
      <c r="C120" s="94"/>
      <c r="D120" s="92"/>
      <c r="E120" s="93"/>
      <c r="F120" s="97"/>
      <c r="G120" s="96"/>
      <c r="H120" s="98"/>
      <c r="J120" s="99"/>
      <c r="M120" s="100"/>
    </row>
    <row r="121" spans="1:13" s="1" customFormat="1" ht="12.75">
      <c r="A121" s="92"/>
      <c r="B121" s="93"/>
      <c r="C121" s="94"/>
      <c r="D121" s="92"/>
      <c r="E121" s="93"/>
      <c r="F121" s="97"/>
      <c r="G121" s="96"/>
      <c r="H121" s="98"/>
      <c r="J121" s="99"/>
      <c r="M121" s="100"/>
    </row>
    <row r="122" spans="1:13" s="1" customFormat="1" ht="12.75">
      <c r="A122" s="92"/>
      <c r="B122" s="93"/>
      <c r="C122" s="94"/>
      <c r="D122" s="92"/>
      <c r="E122" s="93"/>
      <c r="F122" s="97"/>
      <c r="G122" s="96"/>
      <c r="H122" s="98"/>
      <c r="J122" s="99"/>
      <c r="M122" s="100"/>
    </row>
    <row r="123" spans="1:13" s="1" customFormat="1" ht="12.75">
      <c r="A123" s="92"/>
      <c r="B123" s="93"/>
      <c r="C123" s="94"/>
      <c r="D123" s="92"/>
      <c r="E123" s="93"/>
      <c r="F123" s="97"/>
      <c r="G123" s="96"/>
      <c r="H123" s="98"/>
      <c r="J123" s="99"/>
      <c r="M123" s="100"/>
    </row>
    <row r="124" spans="1:13" s="1" customFormat="1" ht="12.75">
      <c r="A124" s="92"/>
      <c r="B124" s="93"/>
      <c r="C124" s="94"/>
      <c r="D124" s="92"/>
      <c r="E124" s="93"/>
      <c r="F124" s="97"/>
      <c r="G124" s="96"/>
      <c r="H124" s="98"/>
      <c r="J124" s="99"/>
      <c r="M124" s="100"/>
    </row>
    <row r="125" spans="1:13" s="1" customFormat="1" ht="12.75">
      <c r="A125" s="92"/>
      <c r="B125" s="93"/>
      <c r="C125" s="94"/>
      <c r="D125" s="92"/>
      <c r="E125" s="93"/>
      <c r="F125" s="97"/>
      <c r="G125" s="96"/>
      <c r="H125" s="98"/>
      <c r="J125" s="99"/>
      <c r="M125" s="100"/>
    </row>
    <row r="126" spans="1:13" s="1" customFormat="1" ht="12.75">
      <c r="A126" s="92"/>
      <c r="B126" s="93"/>
      <c r="C126" s="94"/>
      <c r="D126" s="92"/>
      <c r="E126" s="93"/>
      <c r="F126" s="97"/>
      <c r="G126" s="96"/>
      <c r="H126" s="98"/>
      <c r="J126" s="99"/>
      <c r="M126" s="100"/>
    </row>
    <row r="127" spans="1:13" s="1" customFormat="1" ht="12.75">
      <c r="A127" s="92"/>
      <c r="B127" s="93"/>
      <c r="C127" s="94"/>
      <c r="D127" s="92"/>
      <c r="E127" s="93"/>
      <c r="F127" s="97"/>
      <c r="G127" s="96"/>
      <c r="H127" s="98"/>
      <c r="J127" s="99"/>
      <c r="M127" s="100"/>
    </row>
    <row r="128" spans="1:13" s="1" customFormat="1" ht="12.75">
      <c r="A128" s="92"/>
      <c r="B128" s="93"/>
      <c r="C128" s="94"/>
      <c r="D128" s="92"/>
      <c r="E128" s="93"/>
      <c r="F128" s="97"/>
      <c r="G128" s="96"/>
      <c r="H128" s="98"/>
      <c r="J128" s="99"/>
      <c r="M128" s="100"/>
    </row>
    <row r="129" spans="1:13" s="1" customFormat="1" ht="12.75">
      <c r="A129" s="92"/>
      <c r="B129" s="93"/>
      <c r="C129" s="94"/>
      <c r="D129" s="92"/>
      <c r="E129" s="93"/>
      <c r="F129" s="97"/>
      <c r="G129" s="96"/>
      <c r="H129" s="98"/>
      <c r="J129" s="99"/>
      <c r="M129" s="100"/>
    </row>
    <row r="130" spans="1:13" s="1" customFormat="1" ht="12.75">
      <c r="A130" s="92"/>
      <c r="B130" s="93"/>
      <c r="C130" s="94"/>
      <c r="D130" s="92"/>
      <c r="E130" s="93"/>
      <c r="F130" s="97"/>
      <c r="G130" s="96"/>
      <c r="H130" s="98"/>
      <c r="J130" s="99"/>
      <c r="M130" s="100"/>
    </row>
    <row r="131" spans="1:13" s="1" customFormat="1" ht="12.75">
      <c r="A131" s="92"/>
      <c r="B131" s="93"/>
      <c r="C131" s="94"/>
      <c r="D131" s="92"/>
      <c r="E131" s="93"/>
      <c r="F131" s="97"/>
      <c r="G131" s="96"/>
      <c r="H131" s="98"/>
      <c r="J131" s="99"/>
      <c r="M131" s="100"/>
    </row>
    <row r="132" spans="1:13" s="1" customFormat="1" ht="12.75">
      <c r="A132" s="92"/>
      <c r="B132" s="93"/>
      <c r="C132" s="94"/>
      <c r="D132" s="92"/>
      <c r="E132" s="93"/>
      <c r="F132" s="97"/>
      <c r="G132" s="96"/>
      <c r="H132" s="98"/>
      <c r="J132" s="99"/>
      <c r="M132" s="100"/>
    </row>
    <row r="133" spans="1:13" s="1" customFormat="1" ht="12.75">
      <c r="A133" s="92"/>
      <c r="B133" s="93"/>
      <c r="C133" s="94"/>
      <c r="D133" s="92"/>
      <c r="E133" s="93"/>
      <c r="F133" s="97"/>
      <c r="G133" s="96"/>
      <c r="H133" s="98"/>
      <c r="J133" s="99"/>
      <c r="M133" s="100"/>
    </row>
    <row r="134" spans="1:13" s="1" customFormat="1" ht="12.75">
      <c r="A134" s="92"/>
      <c r="B134" s="93"/>
      <c r="C134" s="94"/>
      <c r="D134" s="92"/>
      <c r="E134" s="93"/>
      <c r="F134" s="97"/>
      <c r="G134" s="96"/>
      <c r="H134" s="98"/>
      <c r="J134" s="99"/>
      <c r="M134" s="100"/>
    </row>
    <row r="135" spans="1:13" s="1" customFormat="1" ht="12.75">
      <c r="A135" s="92"/>
      <c r="B135" s="93"/>
      <c r="C135" s="94"/>
      <c r="D135" s="92"/>
      <c r="E135" s="93"/>
      <c r="F135" s="97"/>
      <c r="G135" s="96"/>
      <c r="H135" s="98"/>
      <c r="J135" s="99"/>
      <c r="M135" s="100"/>
    </row>
    <row r="136" spans="1:13" s="1" customFormat="1" ht="12.75">
      <c r="A136" s="92"/>
      <c r="B136" s="93"/>
      <c r="C136" s="94"/>
      <c r="D136" s="92"/>
      <c r="E136" s="93"/>
      <c r="F136" s="97"/>
      <c r="G136" s="96"/>
      <c r="H136" s="98"/>
      <c r="J136" s="99"/>
      <c r="M136" s="100"/>
    </row>
    <row r="137" spans="1:13" s="1" customFormat="1" ht="12.75">
      <c r="A137" s="92"/>
      <c r="B137" s="93"/>
      <c r="C137" s="94"/>
      <c r="D137" s="92"/>
      <c r="E137" s="93"/>
      <c r="F137" s="97"/>
      <c r="G137" s="96"/>
      <c r="H137" s="98"/>
      <c r="J137" s="99"/>
      <c r="M137" s="100"/>
    </row>
    <row r="138" spans="1:13" s="1" customFormat="1" ht="12.75">
      <c r="A138" s="92"/>
      <c r="B138" s="93"/>
      <c r="C138" s="94"/>
      <c r="D138" s="92"/>
      <c r="E138" s="93"/>
      <c r="F138" s="97"/>
      <c r="G138" s="96"/>
      <c r="H138" s="98"/>
      <c r="J138" s="99"/>
      <c r="M138" s="100"/>
    </row>
    <row r="139" spans="1:13" s="1" customFormat="1" ht="12.75">
      <c r="A139" s="92"/>
      <c r="B139" s="93"/>
      <c r="C139" s="94"/>
      <c r="D139" s="92"/>
      <c r="E139" s="93"/>
      <c r="F139" s="97"/>
      <c r="G139" s="96"/>
      <c r="H139" s="98"/>
      <c r="J139" s="99"/>
      <c r="M139" s="100"/>
    </row>
    <row r="140" spans="1:13" s="1" customFormat="1" ht="12.75">
      <c r="A140" s="92"/>
      <c r="B140" s="93"/>
      <c r="C140" s="94"/>
      <c r="D140" s="92"/>
      <c r="E140" s="93"/>
      <c r="F140" s="97"/>
      <c r="G140" s="96"/>
      <c r="H140" s="98"/>
      <c r="J140" s="99"/>
      <c r="M140" s="100"/>
    </row>
    <row r="141" spans="1:13" s="1" customFormat="1" ht="12.75">
      <c r="A141" s="92"/>
      <c r="B141" s="93"/>
      <c r="C141" s="94"/>
      <c r="D141" s="92"/>
      <c r="E141" s="93"/>
      <c r="F141" s="97"/>
      <c r="G141" s="96"/>
      <c r="H141" s="98"/>
      <c r="J141" s="99"/>
      <c r="M141" s="100"/>
    </row>
    <row r="142" spans="1:13" s="1" customFormat="1" ht="12.75">
      <c r="A142" s="92"/>
      <c r="B142" s="93"/>
      <c r="C142" s="94"/>
      <c r="D142" s="92"/>
      <c r="E142" s="93"/>
      <c r="F142" s="97"/>
      <c r="G142" s="96"/>
      <c r="H142" s="98"/>
      <c r="J142" s="99"/>
      <c r="M142" s="100"/>
    </row>
    <row r="143" spans="1:13" s="1" customFormat="1" ht="12.75">
      <c r="A143" s="92"/>
      <c r="B143" s="93"/>
      <c r="C143" s="94"/>
      <c r="D143" s="92"/>
      <c r="E143" s="93"/>
      <c r="F143" s="97"/>
      <c r="G143" s="96"/>
      <c r="H143" s="98"/>
      <c r="J143" s="99"/>
      <c r="M143" s="100"/>
    </row>
    <row r="144" spans="1:13" s="1" customFormat="1" ht="12.75">
      <c r="A144" s="92"/>
      <c r="B144" s="93"/>
      <c r="C144" s="94"/>
      <c r="D144" s="92"/>
      <c r="E144" s="93"/>
      <c r="F144" s="97"/>
      <c r="G144" s="96"/>
      <c r="H144" s="98"/>
      <c r="J144" s="99"/>
      <c r="M144" s="100"/>
    </row>
    <row r="145" spans="1:13" s="1" customFormat="1" ht="12.75">
      <c r="A145" s="92"/>
      <c r="B145" s="93"/>
      <c r="C145" s="94"/>
      <c r="D145" s="92"/>
      <c r="E145" s="93"/>
      <c r="F145" s="97"/>
      <c r="G145" s="96"/>
      <c r="H145" s="98"/>
      <c r="J145" s="99"/>
      <c r="M145" s="100"/>
    </row>
    <row r="146" spans="1:13" s="1" customFormat="1" ht="12.75">
      <c r="A146" s="92"/>
      <c r="B146" s="93"/>
      <c r="C146" s="94"/>
      <c r="D146" s="92"/>
      <c r="E146" s="93"/>
      <c r="F146" s="97"/>
      <c r="G146" s="96"/>
      <c r="H146" s="98"/>
      <c r="J146" s="99"/>
      <c r="M146" s="100"/>
    </row>
    <row r="147" spans="1:13" s="1" customFormat="1" ht="12.75">
      <c r="A147" s="92"/>
      <c r="B147" s="93"/>
      <c r="C147" s="94"/>
      <c r="D147" s="92"/>
      <c r="E147" s="93"/>
      <c r="F147" s="97"/>
      <c r="G147" s="96"/>
      <c r="H147" s="98"/>
      <c r="J147" s="99"/>
      <c r="M147" s="100"/>
    </row>
    <row r="148" spans="1:13" s="1" customFormat="1" ht="12.75">
      <c r="A148" s="92"/>
      <c r="B148" s="93"/>
      <c r="C148" s="94"/>
      <c r="D148" s="92"/>
      <c r="E148" s="93"/>
      <c r="F148" s="97"/>
      <c r="G148" s="96"/>
      <c r="H148" s="98"/>
      <c r="J148" s="99"/>
      <c r="M148" s="100"/>
    </row>
    <row r="149" spans="1:13" s="1" customFormat="1" ht="12.75">
      <c r="A149" s="92"/>
      <c r="B149" s="93"/>
      <c r="C149" s="94"/>
      <c r="D149" s="92"/>
      <c r="E149" s="93"/>
      <c r="F149" s="97"/>
      <c r="G149" s="96"/>
      <c r="H149" s="98"/>
      <c r="J149" s="99"/>
      <c r="M149" s="100"/>
    </row>
    <row r="150" spans="1:13" s="1" customFormat="1" ht="12.75">
      <c r="A150" s="92"/>
      <c r="B150" s="93"/>
      <c r="C150" s="94"/>
      <c r="D150" s="92"/>
      <c r="E150" s="93"/>
      <c r="F150" s="97"/>
      <c r="G150" s="96"/>
      <c r="H150" s="98"/>
      <c r="J150" s="99"/>
      <c r="M150" s="100"/>
    </row>
    <row r="151" spans="1:13" s="1" customFormat="1" ht="12.75">
      <c r="A151" s="92"/>
      <c r="B151" s="93"/>
      <c r="C151" s="94"/>
      <c r="D151" s="92"/>
      <c r="E151" s="93"/>
      <c r="F151" s="97"/>
      <c r="G151" s="96"/>
      <c r="H151" s="98"/>
      <c r="J151" s="99"/>
      <c r="M151" s="100"/>
    </row>
    <row r="152" spans="1:13" s="1" customFormat="1" ht="12.75">
      <c r="A152" s="92"/>
      <c r="B152" s="93"/>
      <c r="C152" s="94"/>
      <c r="D152" s="92"/>
      <c r="E152" s="93"/>
      <c r="F152" s="97"/>
      <c r="G152" s="96"/>
      <c r="H152" s="98"/>
      <c r="J152" s="99"/>
      <c r="M152" s="100"/>
    </row>
    <row r="153" spans="1:13" s="1" customFormat="1" ht="12.75">
      <c r="A153" s="92"/>
      <c r="B153" s="93"/>
      <c r="C153" s="94"/>
      <c r="D153" s="92"/>
      <c r="E153" s="93"/>
      <c r="F153" s="97"/>
      <c r="G153" s="96"/>
      <c r="H153" s="98"/>
      <c r="J153" s="99"/>
      <c r="M153" s="100"/>
    </row>
    <row r="154" spans="1:13" s="1" customFormat="1" ht="12.75">
      <c r="A154" s="92"/>
      <c r="B154" s="93"/>
      <c r="C154" s="94"/>
      <c r="D154" s="92"/>
      <c r="E154" s="93"/>
      <c r="F154" s="97"/>
      <c r="G154" s="96"/>
      <c r="H154" s="98"/>
      <c r="J154" s="99"/>
      <c r="M154" s="100"/>
    </row>
    <row r="155" spans="1:13" s="1" customFormat="1" ht="12.75">
      <c r="A155" s="92"/>
      <c r="B155" s="93"/>
      <c r="C155" s="94"/>
      <c r="D155" s="92"/>
      <c r="E155" s="93"/>
      <c r="F155" s="97"/>
      <c r="G155" s="96"/>
      <c r="H155" s="98"/>
      <c r="J155" s="99"/>
      <c r="M155" s="100"/>
    </row>
    <row r="156" spans="1:13" s="1" customFormat="1" ht="12.75">
      <c r="A156" s="92"/>
      <c r="B156" s="93"/>
      <c r="C156" s="94"/>
      <c r="D156" s="92"/>
      <c r="E156" s="93"/>
      <c r="F156" s="97"/>
      <c r="G156" s="96"/>
      <c r="H156" s="98"/>
      <c r="J156" s="99"/>
      <c r="M156" s="100"/>
    </row>
    <row r="157" spans="1:13" s="1" customFormat="1" ht="12.75">
      <c r="A157" s="92"/>
      <c r="B157" s="93"/>
      <c r="C157" s="94"/>
      <c r="D157" s="92"/>
      <c r="E157" s="93"/>
      <c r="F157" s="97"/>
      <c r="G157" s="96"/>
      <c r="H157" s="98"/>
      <c r="J157" s="99"/>
      <c r="M157" s="100"/>
    </row>
    <row r="158" spans="1:13" s="1" customFormat="1" ht="12.75">
      <c r="A158" s="92"/>
      <c r="B158" s="93"/>
      <c r="C158" s="94"/>
      <c r="D158" s="92"/>
      <c r="E158" s="93"/>
      <c r="F158" s="97"/>
      <c r="G158" s="96"/>
      <c r="H158" s="98"/>
      <c r="J158" s="99"/>
      <c r="M158" s="100"/>
    </row>
    <row r="159" spans="1:13" s="1" customFormat="1" ht="12.75">
      <c r="A159" s="92"/>
      <c r="B159" s="93"/>
      <c r="C159" s="94"/>
      <c r="D159" s="92"/>
      <c r="E159" s="93"/>
      <c r="F159" s="97"/>
      <c r="G159" s="96"/>
      <c r="H159" s="98"/>
      <c r="J159" s="99"/>
      <c r="M159" s="100"/>
    </row>
    <row r="160" spans="1:13" s="1" customFormat="1" ht="12.75">
      <c r="A160" s="92"/>
      <c r="B160" s="93"/>
      <c r="C160" s="94"/>
      <c r="D160" s="92"/>
      <c r="E160" s="93"/>
      <c r="F160" s="97"/>
      <c r="G160" s="96"/>
      <c r="H160" s="98"/>
      <c r="J160" s="99"/>
      <c r="M160" s="100"/>
    </row>
    <row r="161" spans="1:13" s="1" customFormat="1" ht="12.75">
      <c r="A161" s="92"/>
      <c r="B161" s="93"/>
      <c r="C161" s="94"/>
      <c r="D161" s="92"/>
      <c r="E161" s="93"/>
      <c r="F161" s="97"/>
      <c r="G161" s="96"/>
      <c r="H161" s="98"/>
      <c r="J161" s="99"/>
      <c r="M161" s="100"/>
    </row>
    <row r="162" spans="1:13" s="1" customFormat="1" ht="12.75">
      <c r="A162" s="92"/>
      <c r="B162" s="93"/>
      <c r="C162" s="94"/>
      <c r="D162" s="92"/>
      <c r="E162" s="93"/>
      <c r="F162" s="97"/>
      <c r="G162" s="96"/>
      <c r="H162" s="98"/>
      <c r="J162" s="99"/>
      <c r="M162" s="100"/>
    </row>
    <row r="163" spans="1:13" s="1" customFormat="1" ht="12.75">
      <c r="A163" s="92"/>
      <c r="B163" s="93"/>
      <c r="C163" s="94"/>
      <c r="D163" s="92"/>
      <c r="E163" s="93"/>
      <c r="F163" s="97"/>
      <c r="G163" s="96"/>
      <c r="H163" s="98"/>
      <c r="J163" s="99"/>
      <c r="M163" s="100"/>
    </row>
    <row r="164" spans="1:13" s="1" customFormat="1" ht="12.75">
      <c r="A164" s="92"/>
      <c r="B164" s="93"/>
      <c r="C164" s="94"/>
      <c r="D164" s="92"/>
      <c r="E164" s="93"/>
      <c r="F164" s="97"/>
      <c r="G164" s="96"/>
      <c r="H164" s="98"/>
      <c r="J164" s="99"/>
      <c r="M164" s="100"/>
    </row>
    <row r="165" spans="1:13" s="1" customFormat="1" ht="12.75">
      <c r="A165" s="92"/>
      <c r="B165" s="93"/>
      <c r="C165" s="94"/>
      <c r="D165" s="92"/>
      <c r="E165" s="93"/>
      <c r="F165" s="97"/>
      <c r="G165" s="96"/>
      <c r="H165" s="98"/>
      <c r="J165" s="99"/>
      <c r="M165" s="100"/>
    </row>
    <row r="166" spans="1:13" s="1" customFormat="1" ht="12.75">
      <c r="A166" s="92"/>
      <c r="B166" s="93"/>
      <c r="C166" s="94"/>
      <c r="D166" s="92"/>
      <c r="E166" s="93"/>
      <c r="F166" s="97"/>
      <c r="G166" s="96"/>
      <c r="H166" s="98"/>
      <c r="J166" s="99"/>
      <c r="M166" s="100"/>
    </row>
    <row r="167" spans="1:13" s="1" customFormat="1" ht="12.75">
      <c r="A167" s="92"/>
      <c r="B167" s="93"/>
      <c r="C167" s="94"/>
      <c r="D167" s="92"/>
      <c r="E167" s="93"/>
      <c r="F167" s="97"/>
      <c r="G167" s="96"/>
      <c r="H167" s="98"/>
      <c r="J167" s="99"/>
      <c r="M167" s="100"/>
    </row>
    <row r="168" spans="1:13" s="1" customFormat="1" ht="12.75">
      <c r="A168" s="92"/>
      <c r="B168" s="93"/>
      <c r="C168" s="94"/>
      <c r="D168" s="92"/>
      <c r="E168" s="93"/>
      <c r="F168" s="97"/>
      <c r="G168" s="96"/>
      <c r="H168" s="98"/>
      <c r="J168" s="99"/>
      <c r="M168" s="100"/>
    </row>
    <row r="169" spans="1:13" s="1" customFormat="1" ht="12.75">
      <c r="A169" s="92"/>
      <c r="B169" s="93"/>
      <c r="C169" s="94"/>
      <c r="D169" s="92"/>
      <c r="E169" s="93"/>
      <c r="F169" s="97"/>
      <c r="G169" s="96"/>
      <c r="H169" s="98"/>
      <c r="J169" s="99"/>
      <c r="M169" s="100"/>
    </row>
    <row r="170" spans="1:13" s="1" customFormat="1" ht="12.75">
      <c r="A170" s="92"/>
      <c r="B170" s="93"/>
      <c r="C170" s="94"/>
      <c r="D170" s="92"/>
      <c r="E170" s="93"/>
      <c r="F170" s="97"/>
      <c r="G170" s="96"/>
      <c r="H170" s="98"/>
      <c r="J170" s="99"/>
      <c r="M170" s="100"/>
    </row>
    <row r="171" spans="1:13" s="1" customFormat="1" ht="12.75">
      <c r="A171" s="92"/>
      <c r="B171" s="93"/>
      <c r="C171" s="94"/>
      <c r="D171" s="92"/>
      <c r="E171" s="93"/>
      <c r="F171" s="97"/>
      <c r="G171" s="96"/>
      <c r="H171" s="98"/>
      <c r="J171" s="99"/>
      <c r="M171" s="100"/>
    </row>
    <row r="172" spans="1:13" s="1" customFormat="1" ht="12.75">
      <c r="A172" s="92"/>
      <c r="B172" s="93"/>
      <c r="C172" s="94"/>
      <c r="D172" s="92"/>
      <c r="E172" s="93"/>
      <c r="F172" s="97"/>
      <c r="G172" s="96"/>
      <c r="H172" s="98"/>
      <c r="J172" s="99"/>
      <c r="M172" s="100"/>
    </row>
    <row r="173" spans="1:13" s="1" customFormat="1" ht="12.75">
      <c r="A173" s="92"/>
      <c r="B173" s="93"/>
      <c r="C173" s="94"/>
      <c r="D173" s="92"/>
      <c r="E173" s="93"/>
      <c r="F173" s="97"/>
      <c r="G173" s="96"/>
      <c r="H173" s="98"/>
      <c r="J173" s="99"/>
      <c r="M173" s="100"/>
    </row>
    <row r="174" spans="1:13" s="1" customFormat="1" ht="12.75">
      <c r="A174" s="92"/>
      <c r="B174" s="93"/>
      <c r="C174" s="94"/>
      <c r="D174" s="92"/>
      <c r="E174" s="93"/>
      <c r="F174" s="97"/>
      <c r="G174" s="96"/>
      <c r="H174" s="98"/>
      <c r="J174" s="99"/>
      <c r="M174" s="100"/>
    </row>
    <row r="175" spans="1:13" s="1" customFormat="1" ht="12.75">
      <c r="A175" s="92"/>
      <c r="B175" s="93"/>
      <c r="C175" s="94"/>
      <c r="D175" s="92"/>
      <c r="E175" s="93"/>
      <c r="F175" s="97"/>
      <c r="G175" s="96"/>
      <c r="H175" s="98"/>
      <c r="J175" s="99"/>
      <c r="M175" s="100"/>
    </row>
    <row r="176" spans="1:13" s="1" customFormat="1" ht="12.75">
      <c r="A176" s="92"/>
      <c r="B176" s="93"/>
      <c r="C176" s="94"/>
      <c r="D176" s="92"/>
      <c r="E176" s="93"/>
      <c r="F176" s="97"/>
      <c r="G176" s="96"/>
      <c r="H176" s="98"/>
      <c r="J176" s="99"/>
      <c r="M176" s="100"/>
    </row>
    <row r="177" spans="1:13" s="1" customFormat="1" ht="12.75">
      <c r="A177" s="92"/>
      <c r="B177" s="93"/>
      <c r="C177" s="94"/>
      <c r="D177" s="92"/>
      <c r="E177" s="93"/>
      <c r="F177" s="97"/>
      <c r="G177" s="96"/>
      <c r="H177" s="98"/>
      <c r="J177" s="99"/>
      <c r="M177" s="100"/>
    </row>
    <row r="178" spans="1:13" s="1" customFormat="1" ht="12.75">
      <c r="A178" s="92"/>
      <c r="B178" s="93"/>
      <c r="C178" s="94"/>
      <c r="D178" s="92"/>
      <c r="E178" s="93"/>
      <c r="F178" s="97"/>
      <c r="G178" s="96"/>
      <c r="H178" s="98"/>
      <c r="J178" s="99"/>
      <c r="M178" s="100"/>
    </row>
    <row r="179" spans="1:13" s="1" customFormat="1" ht="12.75">
      <c r="A179" s="92"/>
      <c r="B179" s="93"/>
      <c r="C179" s="94"/>
      <c r="D179" s="92"/>
      <c r="E179" s="93"/>
      <c r="F179" s="97"/>
      <c r="G179" s="96"/>
      <c r="H179" s="98"/>
      <c r="J179" s="99"/>
      <c r="M179" s="100"/>
    </row>
    <row r="180" spans="1:13" s="1" customFormat="1" ht="12.75">
      <c r="A180" s="92"/>
      <c r="B180" s="93"/>
      <c r="C180" s="94"/>
      <c r="D180" s="92"/>
      <c r="E180" s="93"/>
      <c r="F180" s="97"/>
      <c r="G180" s="96"/>
      <c r="H180" s="98"/>
      <c r="J180" s="99"/>
      <c r="M180" s="100"/>
    </row>
    <row r="181" spans="1:13" s="1" customFormat="1" ht="12.75">
      <c r="A181" s="92"/>
      <c r="B181" s="93"/>
      <c r="C181" s="94"/>
      <c r="D181" s="92"/>
      <c r="E181" s="93"/>
      <c r="F181" s="97"/>
      <c r="G181" s="96"/>
      <c r="H181" s="98"/>
      <c r="J181" s="99"/>
      <c r="M181" s="100"/>
    </row>
    <row r="182" spans="1:13" s="1" customFormat="1" ht="12.75">
      <c r="A182" s="92"/>
      <c r="B182" s="93"/>
      <c r="C182" s="94"/>
      <c r="D182" s="92"/>
      <c r="E182" s="93"/>
      <c r="F182" s="97"/>
      <c r="G182" s="96"/>
      <c r="H182" s="98"/>
      <c r="J182" s="99"/>
      <c r="M182" s="100"/>
    </row>
    <row r="183" spans="1:13" s="1" customFormat="1" ht="12.75">
      <c r="A183" s="92"/>
      <c r="B183" s="93"/>
      <c r="C183" s="94"/>
      <c r="D183" s="92"/>
      <c r="E183" s="93"/>
      <c r="F183" s="97"/>
      <c r="G183" s="96"/>
      <c r="H183" s="98"/>
      <c r="J183" s="99"/>
      <c r="M183" s="100"/>
    </row>
    <row r="184" spans="1:13" s="1" customFormat="1" ht="12.75">
      <c r="A184" s="92"/>
      <c r="B184" s="93"/>
      <c r="C184" s="94"/>
      <c r="D184" s="92"/>
      <c r="E184" s="93"/>
      <c r="F184" s="97"/>
      <c r="G184" s="96"/>
      <c r="H184" s="98"/>
      <c r="J184" s="99"/>
      <c r="M184" s="100"/>
    </row>
    <row r="185" spans="1:13" s="1" customFormat="1" ht="12.75">
      <c r="A185" s="92"/>
      <c r="B185" s="93"/>
      <c r="C185" s="94"/>
      <c r="D185" s="92"/>
      <c r="E185" s="93"/>
      <c r="F185" s="97"/>
      <c r="G185" s="96"/>
      <c r="H185" s="98"/>
      <c r="J185" s="99"/>
      <c r="M185" s="100"/>
    </row>
    <row r="186" spans="1:13" s="1" customFormat="1" ht="12.75">
      <c r="A186" s="92"/>
      <c r="B186" s="93"/>
      <c r="C186" s="94"/>
      <c r="D186" s="92"/>
      <c r="E186" s="93"/>
      <c r="F186" s="97"/>
      <c r="G186" s="96"/>
      <c r="H186" s="98"/>
      <c r="J186" s="99"/>
      <c r="M186" s="100"/>
    </row>
    <row r="187" spans="1:13" s="1" customFormat="1" ht="12.75">
      <c r="A187" s="92"/>
      <c r="B187" s="93"/>
      <c r="C187" s="94"/>
      <c r="D187" s="92"/>
      <c r="E187" s="93"/>
      <c r="F187" s="97"/>
      <c r="G187" s="96"/>
      <c r="H187" s="98"/>
      <c r="J187" s="99"/>
      <c r="M187" s="100"/>
    </row>
    <row r="188" spans="1:13" s="1" customFormat="1" ht="12.75">
      <c r="A188" s="92"/>
      <c r="B188" s="93"/>
      <c r="C188" s="94"/>
      <c r="D188" s="92"/>
      <c r="E188" s="93"/>
      <c r="F188" s="97"/>
      <c r="G188" s="96"/>
      <c r="H188" s="98"/>
      <c r="J188" s="99"/>
      <c r="M188" s="100"/>
    </row>
    <row r="189" spans="1:13" s="1" customFormat="1" ht="12.75">
      <c r="A189" s="92"/>
      <c r="B189" s="93"/>
      <c r="C189" s="94"/>
      <c r="D189" s="92"/>
      <c r="E189" s="93"/>
      <c r="F189" s="97"/>
      <c r="G189" s="96"/>
      <c r="H189" s="98"/>
      <c r="J189" s="99"/>
      <c r="M189" s="100"/>
    </row>
    <row r="190" spans="1:13" s="1" customFormat="1" ht="12.75">
      <c r="A190" s="92"/>
      <c r="B190" s="93"/>
      <c r="C190" s="94"/>
      <c r="D190" s="92"/>
      <c r="E190" s="93"/>
      <c r="F190" s="97"/>
      <c r="G190" s="96"/>
      <c r="H190" s="98"/>
      <c r="J190" s="99"/>
      <c r="M190" s="100"/>
    </row>
    <row r="191" spans="1:13" s="1" customFormat="1" ht="12.75">
      <c r="A191" s="92"/>
      <c r="B191" s="93"/>
      <c r="C191" s="94"/>
      <c r="D191" s="92"/>
      <c r="E191" s="93"/>
      <c r="F191" s="97"/>
      <c r="G191" s="96"/>
      <c r="H191" s="98"/>
      <c r="J191" s="99"/>
      <c r="M191" s="100"/>
    </row>
    <row r="192" spans="1:13" s="1" customFormat="1" ht="12.75">
      <c r="A192" s="92"/>
      <c r="B192" s="93"/>
      <c r="C192" s="94"/>
      <c r="D192" s="92"/>
      <c r="E192" s="93"/>
      <c r="F192" s="97"/>
      <c r="G192" s="96"/>
      <c r="H192" s="98"/>
      <c r="J192" s="99"/>
      <c r="M192" s="100"/>
    </row>
    <row r="193" spans="1:13" s="1" customFormat="1" ht="12.75">
      <c r="A193" s="92"/>
      <c r="B193" s="93"/>
      <c r="C193" s="94"/>
      <c r="D193" s="92"/>
      <c r="E193" s="93"/>
      <c r="F193" s="97"/>
      <c r="G193" s="96"/>
      <c r="H193" s="98"/>
      <c r="J193" s="99"/>
      <c r="M193" s="100"/>
    </row>
    <row r="194" spans="1:13" s="1" customFormat="1" ht="12.75">
      <c r="A194" s="92"/>
      <c r="B194" s="93"/>
      <c r="C194" s="94"/>
      <c r="D194" s="92"/>
      <c r="E194" s="93"/>
      <c r="F194" s="97"/>
      <c r="G194" s="96"/>
      <c r="H194" s="98"/>
      <c r="J194" s="99"/>
      <c r="M194" s="100"/>
    </row>
    <row r="195" spans="1:13" s="1" customFormat="1" ht="12.75">
      <c r="A195" s="92"/>
      <c r="B195" s="93"/>
      <c r="C195" s="94"/>
      <c r="D195" s="92"/>
      <c r="E195" s="93"/>
      <c r="F195" s="97"/>
      <c r="G195" s="96"/>
      <c r="H195" s="98"/>
      <c r="J195" s="99"/>
      <c r="M195" s="100"/>
    </row>
    <row r="196" spans="1:13" s="1" customFormat="1" ht="12.75">
      <c r="A196" s="92"/>
      <c r="B196" s="93"/>
      <c r="C196" s="94"/>
      <c r="D196" s="92"/>
      <c r="E196" s="93"/>
      <c r="F196" s="97"/>
      <c r="G196" s="96"/>
      <c r="H196" s="98"/>
      <c r="J196" s="99"/>
      <c r="M196" s="100"/>
    </row>
    <row r="197" spans="1:13" s="1" customFormat="1" ht="12.75">
      <c r="A197" s="92"/>
      <c r="B197" s="93"/>
      <c r="C197" s="94"/>
      <c r="D197" s="92"/>
      <c r="E197" s="93"/>
      <c r="F197" s="97"/>
      <c r="G197" s="96"/>
      <c r="H197" s="98"/>
      <c r="J197" s="99"/>
      <c r="M197" s="100"/>
    </row>
    <row r="198" spans="1:13" s="1" customFormat="1" ht="12.75">
      <c r="A198" s="92"/>
      <c r="B198" s="93"/>
      <c r="C198" s="94"/>
      <c r="D198" s="92"/>
      <c r="E198" s="93"/>
      <c r="F198" s="97"/>
      <c r="G198" s="96"/>
      <c r="H198" s="98"/>
      <c r="J198" s="99"/>
      <c r="M198" s="100"/>
    </row>
    <row r="199" spans="1:13" s="1" customFormat="1" ht="12.75">
      <c r="A199" s="92"/>
      <c r="B199" s="93"/>
      <c r="C199" s="94"/>
      <c r="D199" s="92"/>
      <c r="E199" s="93"/>
      <c r="F199" s="97"/>
      <c r="G199" s="96"/>
      <c r="H199" s="98"/>
      <c r="J199" s="99"/>
      <c r="M199" s="100"/>
    </row>
    <row r="200" spans="1:13" s="1" customFormat="1" ht="12.75">
      <c r="A200" s="92"/>
      <c r="B200" s="93"/>
      <c r="C200" s="94"/>
      <c r="D200" s="92"/>
      <c r="E200" s="93"/>
      <c r="F200" s="97"/>
      <c r="G200" s="96"/>
      <c r="H200" s="98"/>
      <c r="J200" s="99"/>
      <c r="M200" s="100"/>
    </row>
    <row r="201" spans="1:13" s="1" customFormat="1" ht="12.75">
      <c r="A201" s="92"/>
      <c r="B201" s="93"/>
      <c r="C201" s="94"/>
      <c r="D201" s="92"/>
      <c r="E201" s="93"/>
      <c r="F201" s="97"/>
      <c r="G201" s="96"/>
      <c r="H201" s="98"/>
      <c r="J201" s="99"/>
      <c r="M201" s="100"/>
    </row>
    <row r="202" spans="1:13" s="1" customFormat="1" ht="12.75">
      <c r="A202" s="92"/>
      <c r="B202" s="93"/>
      <c r="C202" s="94"/>
      <c r="D202" s="92"/>
      <c r="E202" s="93"/>
      <c r="F202" s="97"/>
      <c r="G202" s="96"/>
      <c r="H202" s="98"/>
      <c r="J202" s="99"/>
      <c r="M202" s="100"/>
    </row>
    <row r="203" spans="1:13" s="1" customFormat="1" ht="12.75">
      <c r="A203" s="92"/>
      <c r="B203" s="93"/>
      <c r="C203" s="94"/>
      <c r="D203" s="92"/>
      <c r="E203" s="93"/>
      <c r="F203" s="97"/>
      <c r="G203" s="96"/>
      <c r="H203" s="98"/>
      <c r="J203" s="99"/>
      <c r="M203" s="100"/>
    </row>
    <row r="204" spans="1:13" s="1" customFormat="1" ht="12.75">
      <c r="A204" s="92"/>
      <c r="B204" s="93"/>
      <c r="C204" s="94"/>
      <c r="D204" s="92"/>
      <c r="E204" s="93"/>
      <c r="F204" s="97"/>
      <c r="G204" s="96"/>
      <c r="H204" s="98"/>
      <c r="J204" s="99"/>
      <c r="M204" s="100"/>
    </row>
    <row r="205" spans="1:13" s="1" customFormat="1" ht="12.75">
      <c r="A205" s="92"/>
      <c r="B205" s="93"/>
      <c r="C205" s="94"/>
      <c r="D205" s="92"/>
      <c r="E205" s="93"/>
      <c r="F205" s="97"/>
      <c r="G205" s="96"/>
      <c r="H205" s="98"/>
      <c r="J205" s="99"/>
      <c r="M205" s="100"/>
    </row>
    <row r="206" spans="1:13" s="1" customFormat="1" ht="12.75">
      <c r="A206" s="92"/>
      <c r="B206" s="93"/>
      <c r="C206" s="94"/>
      <c r="D206" s="92"/>
      <c r="E206" s="93"/>
      <c r="F206" s="97"/>
      <c r="G206" s="96"/>
      <c r="H206" s="98"/>
      <c r="J206" s="99"/>
      <c r="M206" s="100"/>
    </row>
    <row r="207" spans="1:13" s="1" customFormat="1" ht="12.75">
      <c r="A207" s="92"/>
      <c r="B207" s="93"/>
      <c r="C207" s="94"/>
      <c r="D207" s="92"/>
      <c r="E207" s="93"/>
      <c r="F207" s="97"/>
      <c r="G207" s="96"/>
      <c r="H207" s="98"/>
      <c r="J207" s="99"/>
      <c r="M207" s="100"/>
    </row>
    <row r="208" spans="1:13" s="1" customFormat="1" ht="12.75">
      <c r="A208" s="92"/>
      <c r="B208" s="93"/>
      <c r="C208" s="94"/>
      <c r="D208" s="92"/>
      <c r="E208" s="93"/>
      <c r="F208" s="97"/>
      <c r="G208" s="96"/>
      <c r="H208" s="98"/>
      <c r="J208" s="99"/>
      <c r="M208" s="100"/>
    </row>
    <row r="209" spans="1:13" s="1" customFormat="1" ht="12.75">
      <c r="A209" s="92"/>
      <c r="B209" s="93"/>
      <c r="C209" s="94"/>
      <c r="D209" s="92"/>
      <c r="E209" s="93"/>
      <c r="F209" s="97"/>
      <c r="G209" s="96"/>
      <c r="H209" s="98"/>
      <c r="J209" s="99"/>
      <c r="M209" s="100"/>
    </row>
    <row r="210" spans="1:13" s="1" customFormat="1" ht="12.75">
      <c r="A210" s="92"/>
      <c r="B210" s="93"/>
      <c r="C210" s="94"/>
      <c r="D210" s="92"/>
      <c r="E210" s="93"/>
      <c r="F210" s="97"/>
      <c r="G210" s="96"/>
      <c r="H210" s="98"/>
      <c r="J210" s="99"/>
      <c r="M210" s="100"/>
    </row>
    <row r="211" spans="1:13" s="1" customFormat="1" ht="12.75">
      <c r="A211" s="92"/>
      <c r="B211" s="93"/>
      <c r="C211" s="94"/>
      <c r="D211" s="92"/>
      <c r="E211" s="93"/>
      <c r="F211" s="97"/>
      <c r="G211" s="96"/>
      <c r="H211" s="98"/>
      <c r="J211" s="99"/>
      <c r="M211" s="100"/>
    </row>
    <row r="212" spans="1:13" s="1" customFormat="1" ht="12.75">
      <c r="A212" s="92"/>
      <c r="B212" s="93"/>
      <c r="C212" s="94"/>
      <c r="D212" s="92"/>
      <c r="E212" s="93"/>
      <c r="F212" s="97"/>
      <c r="G212" s="96"/>
      <c r="H212" s="98"/>
      <c r="J212" s="99"/>
      <c r="M212" s="100"/>
    </row>
    <row r="213" spans="1:13" s="1" customFormat="1" ht="12.75">
      <c r="A213" s="92"/>
      <c r="B213" s="93"/>
      <c r="C213" s="94"/>
      <c r="D213" s="92"/>
      <c r="E213" s="93"/>
      <c r="F213" s="97"/>
      <c r="G213" s="96"/>
      <c r="H213" s="98"/>
      <c r="J213" s="99"/>
      <c r="M213" s="100"/>
    </row>
    <row r="214" spans="1:13" s="1" customFormat="1" ht="12.75">
      <c r="A214" s="92"/>
      <c r="B214" s="93"/>
      <c r="C214" s="94"/>
      <c r="D214" s="92"/>
      <c r="E214" s="93"/>
      <c r="F214" s="97"/>
      <c r="G214" s="96"/>
      <c r="H214" s="98"/>
      <c r="J214" s="99"/>
      <c r="M214" s="100"/>
    </row>
    <row r="215" spans="1:13" s="1" customFormat="1" ht="12.75">
      <c r="A215" s="92"/>
      <c r="B215" s="93"/>
      <c r="C215" s="94"/>
      <c r="D215" s="92"/>
      <c r="E215" s="93"/>
      <c r="F215" s="97"/>
      <c r="G215" s="96"/>
      <c r="H215" s="98"/>
      <c r="J215" s="99"/>
      <c r="M215" s="100"/>
    </row>
    <row r="216" spans="1:13" s="1" customFormat="1" ht="12.75">
      <c r="A216" s="92"/>
      <c r="B216" s="93"/>
      <c r="C216" s="94"/>
      <c r="D216" s="92"/>
      <c r="E216" s="93"/>
      <c r="F216" s="97"/>
      <c r="G216" s="96"/>
      <c r="H216" s="98"/>
      <c r="J216" s="99"/>
      <c r="M216" s="100"/>
    </row>
    <row r="217" spans="1:13" s="1" customFormat="1" ht="12.75">
      <c r="A217" s="92"/>
      <c r="B217" s="93"/>
      <c r="C217" s="94"/>
      <c r="D217" s="92"/>
      <c r="E217" s="93"/>
      <c r="F217" s="97"/>
      <c r="G217" s="96"/>
      <c r="H217" s="98"/>
      <c r="J217" s="99"/>
      <c r="M217" s="100"/>
    </row>
    <row r="218" spans="1:13" s="1" customFormat="1" ht="12.75">
      <c r="A218" s="92"/>
      <c r="B218" s="93"/>
      <c r="C218" s="94"/>
      <c r="D218" s="92"/>
      <c r="E218" s="93"/>
      <c r="F218" s="97"/>
      <c r="G218" s="96"/>
      <c r="H218" s="98"/>
      <c r="J218" s="99"/>
      <c r="M218" s="100"/>
    </row>
    <row r="219" spans="1:13" s="1" customFormat="1" ht="12.75">
      <c r="A219" s="92"/>
      <c r="B219" s="93"/>
      <c r="C219" s="94"/>
      <c r="D219" s="92"/>
      <c r="E219" s="93"/>
      <c r="F219" s="97"/>
      <c r="G219" s="96"/>
      <c r="H219" s="98"/>
      <c r="J219" s="99"/>
      <c r="M219" s="100"/>
    </row>
    <row r="220" spans="1:13" s="1" customFormat="1" ht="12.75">
      <c r="A220" s="92"/>
      <c r="B220" s="93"/>
      <c r="C220" s="94"/>
      <c r="D220" s="92"/>
      <c r="E220" s="93"/>
      <c r="F220" s="97"/>
      <c r="G220" s="96"/>
      <c r="H220" s="98"/>
      <c r="J220" s="99"/>
      <c r="M220" s="100"/>
    </row>
    <row r="221" spans="1:13" s="1" customFormat="1" ht="12.75">
      <c r="A221" s="92"/>
      <c r="B221" s="93"/>
      <c r="C221" s="94"/>
      <c r="D221" s="92"/>
      <c r="E221" s="93"/>
      <c r="F221" s="97"/>
      <c r="G221" s="96"/>
      <c r="H221" s="98"/>
      <c r="J221" s="99"/>
      <c r="M221" s="100"/>
    </row>
    <row r="222" spans="1:13" s="1" customFormat="1" ht="12.75">
      <c r="A222" s="92"/>
      <c r="B222" s="93"/>
      <c r="C222" s="94"/>
      <c r="D222" s="92"/>
      <c r="E222" s="93"/>
      <c r="F222" s="97"/>
      <c r="G222" s="96"/>
      <c r="H222" s="98"/>
      <c r="J222" s="99"/>
      <c r="M222" s="100"/>
    </row>
    <row r="223" spans="1:13" s="1" customFormat="1" ht="12.75">
      <c r="A223" s="92"/>
      <c r="B223" s="93"/>
      <c r="C223" s="94"/>
      <c r="D223" s="92"/>
      <c r="E223" s="93"/>
      <c r="F223" s="97"/>
      <c r="G223" s="96"/>
      <c r="H223" s="98"/>
      <c r="J223" s="99"/>
      <c r="M223" s="100"/>
    </row>
    <row r="224" spans="1:13" s="1" customFormat="1" ht="12.75">
      <c r="A224" s="92"/>
      <c r="B224" s="93"/>
      <c r="C224" s="94"/>
      <c r="D224" s="92"/>
      <c r="E224" s="93"/>
      <c r="F224" s="97"/>
      <c r="G224" s="96"/>
      <c r="H224" s="98"/>
      <c r="J224" s="99"/>
      <c r="M224" s="100"/>
    </row>
    <row r="225" spans="1:13" s="1" customFormat="1" ht="12.75">
      <c r="A225" s="92"/>
      <c r="B225" s="93"/>
      <c r="C225" s="94"/>
      <c r="D225" s="92"/>
      <c r="E225" s="93"/>
      <c r="F225" s="97"/>
      <c r="G225" s="96"/>
      <c r="H225" s="98"/>
      <c r="J225" s="99"/>
      <c r="M225" s="100"/>
    </row>
    <row r="226" spans="1:13" s="1" customFormat="1" ht="12.75">
      <c r="A226" s="92"/>
      <c r="B226" s="93"/>
      <c r="C226" s="94"/>
      <c r="D226" s="92"/>
      <c r="E226" s="93"/>
      <c r="F226" s="97"/>
      <c r="G226" s="96"/>
      <c r="H226" s="98"/>
      <c r="J226" s="99"/>
      <c r="M226" s="100"/>
    </row>
    <row r="227" spans="1:13" s="1" customFormat="1" ht="12.75">
      <c r="A227" s="92"/>
      <c r="B227" s="93"/>
      <c r="C227" s="94"/>
      <c r="D227" s="92"/>
      <c r="E227" s="93"/>
      <c r="F227" s="97"/>
      <c r="G227" s="96"/>
      <c r="H227" s="98"/>
      <c r="J227" s="99"/>
      <c r="M227" s="100"/>
    </row>
    <row r="228" spans="1:13" s="1" customFormat="1" ht="12.75">
      <c r="A228" s="92"/>
      <c r="B228" s="93"/>
      <c r="C228" s="94"/>
      <c r="D228" s="92"/>
      <c r="E228" s="93"/>
      <c r="F228" s="97"/>
      <c r="G228" s="96"/>
      <c r="H228" s="98"/>
      <c r="J228" s="99"/>
      <c r="M228" s="100"/>
    </row>
    <row r="229" spans="1:13" s="1" customFormat="1" ht="12.75">
      <c r="A229" s="92"/>
      <c r="B229" s="93"/>
      <c r="C229" s="94"/>
      <c r="D229" s="92"/>
      <c r="E229" s="93"/>
      <c r="F229" s="97"/>
      <c r="G229" s="96"/>
      <c r="H229" s="98"/>
      <c r="J229" s="99"/>
      <c r="M229" s="100"/>
    </row>
    <row r="230" spans="1:13" s="1" customFormat="1" ht="12.75">
      <c r="A230" s="92"/>
      <c r="B230" s="93"/>
      <c r="C230" s="94"/>
      <c r="D230" s="92"/>
      <c r="E230" s="93"/>
      <c r="F230" s="97"/>
      <c r="G230" s="96"/>
      <c r="H230" s="98"/>
      <c r="J230" s="99"/>
      <c r="M230" s="100"/>
    </row>
    <row r="231" spans="1:13" s="1" customFormat="1" ht="12.75">
      <c r="A231" s="92"/>
      <c r="B231" s="93"/>
      <c r="C231" s="94"/>
      <c r="D231" s="92"/>
      <c r="E231" s="93"/>
      <c r="F231" s="97"/>
      <c r="G231" s="96"/>
      <c r="H231" s="98"/>
      <c r="J231" s="99"/>
      <c r="M231" s="100"/>
    </row>
    <row r="232" spans="1:13" s="1" customFormat="1" ht="12.75">
      <c r="A232" s="92"/>
      <c r="B232" s="93"/>
      <c r="C232" s="94"/>
      <c r="D232" s="92"/>
      <c r="E232" s="93"/>
      <c r="F232" s="97"/>
      <c r="G232" s="96"/>
      <c r="H232" s="98"/>
      <c r="J232" s="99"/>
      <c r="M232" s="100"/>
    </row>
    <row r="233" spans="1:13" s="1" customFormat="1" ht="12.75">
      <c r="A233" s="92"/>
      <c r="B233" s="93"/>
      <c r="C233" s="94"/>
      <c r="D233" s="92"/>
      <c r="E233" s="93"/>
      <c r="F233" s="97"/>
      <c r="G233" s="96"/>
      <c r="H233" s="98"/>
      <c r="J233" s="99"/>
      <c r="M233" s="100"/>
    </row>
    <row r="234" spans="1:13" s="1" customFormat="1" ht="12.75">
      <c r="A234" s="92"/>
      <c r="B234" s="93"/>
      <c r="C234" s="94"/>
      <c r="D234" s="92"/>
      <c r="E234" s="93"/>
      <c r="F234" s="97"/>
      <c r="G234" s="96"/>
      <c r="H234" s="98"/>
      <c r="J234" s="99"/>
      <c r="M234" s="100"/>
    </row>
    <row r="235" spans="1:13" s="91" customFormat="1" ht="12.75">
      <c r="A235" s="101"/>
      <c r="B235" s="102"/>
      <c r="C235" s="103"/>
      <c r="D235" s="101"/>
      <c r="E235" s="102"/>
      <c r="F235" s="106"/>
      <c r="G235" s="105"/>
      <c r="H235" s="107"/>
      <c r="J235" s="108"/>
      <c r="M235" s="109"/>
    </row>
    <row r="236" spans="1:13" s="91" customFormat="1" ht="12.75">
      <c r="A236" s="101"/>
      <c r="B236" s="102"/>
      <c r="C236" s="103"/>
      <c r="D236" s="101"/>
      <c r="E236" s="102"/>
      <c r="F236" s="106"/>
      <c r="G236" s="105"/>
      <c r="H236" s="107"/>
      <c r="J236" s="108"/>
      <c r="M236" s="109"/>
    </row>
    <row r="237" spans="1:13" s="91" customFormat="1" ht="12.75">
      <c r="A237" s="101"/>
      <c r="B237" s="102"/>
      <c r="C237" s="103"/>
      <c r="D237" s="101"/>
      <c r="E237" s="102"/>
      <c r="F237" s="106"/>
      <c r="G237" s="105"/>
      <c r="H237" s="107"/>
      <c r="J237" s="108"/>
      <c r="M237" s="109"/>
    </row>
    <row r="238" spans="1:13" s="91" customFormat="1" ht="12.75">
      <c r="A238" s="101"/>
      <c r="B238" s="102"/>
      <c r="C238" s="103"/>
      <c r="D238" s="101"/>
      <c r="E238" s="102"/>
      <c r="F238" s="106"/>
      <c r="G238" s="105"/>
      <c r="H238" s="107"/>
      <c r="J238" s="108"/>
      <c r="M238" s="109"/>
    </row>
    <row r="239" spans="1:13" s="91" customFormat="1" ht="12.75">
      <c r="A239" s="101"/>
      <c r="B239" s="102"/>
      <c r="C239" s="103"/>
      <c r="D239" s="101"/>
      <c r="E239" s="102"/>
      <c r="F239" s="106"/>
      <c r="G239" s="105"/>
      <c r="H239" s="107"/>
      <c r="J239" s="108"/>
      <c r="M239" s="109"/>
    </row>
    <row r="240" spans="1:13" s="91" customFormat="1" ht="12.75">
      <c r="A240" s="101"/>
      <c r="B240" s="102"/>
      <c r="C240" s="103"/>
      <c r="D240" s="101"/>
      <c r="E240" s="102"/>
      <c r="F240" s="106"/>
      <c r="G240" s="105"/>
      <c r="H240" s="107"/>
      <c r="J240" s="108"/>
      <c r="M240" s="109"/>
    </row>
    <row r="241" spans="1:13" s="91" customFormat="1" ht="12.75">
      <c r="A241" s="101"/>
      <c r="B241" s="102"/>
      <c r="C241" s="103"/>
      <c r="D241" s="101"/>
      <c r="E241" s="102"/>
      <c r="F241" s="106"/>
      <c r="G241" s="105"/>
      <c r="H241" s="107"/>
      <c r="J241" s="108"/>
      <c r="M241" s="109"/>
    </row>
    <row r="242" spans="1:13" s="91" customFormat="1" ht="12.75">
      <c r="A242" s="101"/>
      <c r="B242" s="102"/>
      <c r="C242" s="103"/>
      <c r="D242" s="101"/>
      <c r="E242" s="102"/>
      <c r="F242" s="106"/>
      <c r="G242" s="105"/>
      <c r="H242" s="107"/>
      <c r="J242" s="108"/>
      <c r="M242" s="109"/>
    </row>
    <row r="243" spans="1:13" s="91" customFormat="1" ht="12.75">
      <c r="A243" s="101"/>
      <c r="B243" s="102"/>
      <c r="C243" s="103"/>
      <c r="D243" s="101"/>
      <c r="E243" s="102"/>
      <c r="F243" s="106"/>
      <c r="G243" s="105"/>
      <c r="H243" s="107"/>
      <c r="J243" s="108"/>
      <c r="M243" s="109"/>
    </row>
    <row r="244" spans="1:13" s="91" customFormat="1" ht="12.75">
      <c r="A244" s="101"/>
      <c r="B244" s="102"/>
      <c r="C244" s="103"/>
      <c r="D244" s="101"/>
      <c r="E244" s="102"/>
      <c r="F244" s="106"/>
      <c r="G244" s="105"/>
      <c r="H244" s="107"/>
      <c r="J244" s="108"/>
      <c r="M244" s="109"/>
    </row>
    <row r="245" spans="1:13" s="91" customFormat="1" ht="12.75">
      <c r="A245" s="101"/>
      <c r="B245" s="102"/>
      <c r="C245" s="103"/>
      <c r="D245" s="101"/>
      <c r="E245" s="102"/>
      <c r="F245" s="106"/>
      <c r="G245" s="105"/>
      <c r="H245" s="107"/>
      <c r="J245" s="108"/>
      <c r="M245" s="109"/>
    </row>
    <row r="246" spans="1:13" s="91" customFormat="1" ht="12.75">
      <c r="A246" s="101"/>
      <c r="B246" s="102"/>
      <c r="C246" s="103"/>
      <c r="D246" s="101"/>
      <c r="E246" s="102"/>
      <c r="F246" s="106"/>
      <c r="G246" s="105"/>
      <c r="H246" s="107"/>
      <c r="J246" s="108"/>
      <c r="M246" s="109"/>
    </row>
    <row r="247" spans="1:13" s="91" customFormat="1" ht="12.75">
      <c r="A247" s="101"/>
      <c r="B247" s="102"/>
      <c r="C247" s="103"/>
      <c r="D247" s="101"/>
      <c r="E247" s="102"/>
      <c r="F247" s="106"/>
      <c r="G247" s="105"/>
      <c r="H247" s="107"/>
      <c r="J247" s="108"/>
      <c r="M247" s="109"/>
    </row>
    <row r="248" spans="1:13" s="91" customFormat="1" ht="12.75">
      <c r="A248" s="101"/>
      <c r="B248" s="102"/>
      <c r="C248" s="103"/>
      <c r="D248" s="101"/>
      <c r="E248" s="102"/>
      <c r="F248" s="106"/>
      <c r="G248" s="105"/>
      <c r="H248" s="107"/>
      <c r="J248" s="108"/>
      <c r="M248" s="109"/>
    </row>
    <row r="249" spans="1:13" s="91" customFormat="1" ht="12.75">
      <c r="A249" s="101"/>
      <c r="B249" s="102"/>
      <c r="C249" s="103"/>
      <c r="D249" s="101"/>
      <c r="E249" s="102"/>
      <c r="F249" s="106"/>
      <c r="G249" s="105"/>
      <c r="H249" s="107"/>
      <c r="J249" s="108"/>
      <c r="M249" s="109"/>
    </row>
    <row r="250" spans="1:13" s="91" customFormat="1" ht="12.75">
      <c r="A250" s="101"/>
      <c r="B250" s="102"/>
      <c r="C250" s="103"/>
      <c r="D250" s="101"/>
      <c r="E250" s="102"/>
      <c r="F250" s="106"/>
      <c r="G250" s="105"/>
      <c r="H250" s="107"/>
      <c r="J250" s="108"/>
      <c r="M250" s="109"/>
    </row>
    <row r="251" spans="1:13" s="91" customFormat="1" ht="12.75">
      <c r="A251" s="101"/>
      <c r="B251" s="102"/>
      <c r="C251" s="103"/>
      <c r="D251" s="101"/>
      <c r="E251" s="102"/>
      <c r="F251" s="106"/>
      <c r="G251" s="105"/>
      <c r="H251" s="107"/>
      <c r="J251" s="108"/>
      <c r="M251" s="109"/>
    </row>
    <row r="252" spans="1:13" s="91" customFormat="1" ht="12.75">
      <c r="A252" s="101"/>
      <c r="B252" s="102"/>
      <c r="C252" s="103"/>
      <c r="D252" s="101"/>
      <c r="E252" s="102"/>
      <c r="F252" s="106"/>
      <c r="G252" s="105"/>
      <c r="H252" s="107"/>
      <c r="J252" s="108"/>
      <c r="M252" s="109"/>
    </row>
    <row r="253" spans="1:13" s="91" customFormat="1" ht="12.75">
      <c r="A253" s="101"/>
      <c r="B253" s="102"/>
      <c r="C253" s="103"/>
      <c r="D253" s="101"/>
      <c r="E253" s="102"/>
      <c r="F253" s="106"/>
      <c r="G253" s="105"/>
      <c r="H253" s="107"/>
      <c r="J253" s="108"/>
      <c r="M253" s="109"/>
    </row>
    <row r="254" spans="1:13" s="91" customFormat="1" ht="12.75">
      <c r="A254" s="101"/>
      <c r="B254" s="102"/>
      <c r="C254" s="103"/>
      <c r="D254" s="101"/>
      <c r="E254" s="102"/>
      <c r="F254" s="106"/>
      <c r="G254" s="105"/>
      <c r="H254" s="107"/>
      <c r="J254" s="108"/>
      <c r="M254" s="109"/>
    </row>
    <row r="255" spans="1:13" s="91" customFormat="1" ht="12.75">
      <c r="A255" s="101"/>
      <c r="B255" s="102"/>
      <c r="C255" s="103"/>
      <c r="D255" s="101"/>
      <c r="E255" s="102"/>
      <c r="F255" s="106"/>
      <c r="G255" s="105"/>
      <c r="H255" s="107"/>
      <c r="J255" s="108"/>
      <c r="M255" s="109"/>
    </row>
    <row r="256" spans="1:13" s="91" customFormat="1" ht="12.75">
      <c r="A256" s="101"/>
      <c r="B256" s="102"/>
      <c r="C256" s="103"/>
      <c r="D256" s="101"/>
      <c r="E256" s="102"/>
      <c r="F256" s="106"/>
      <c r="G256" s="105"/>
      <c r="H256" s="107"/>
      <c r="J256" s="108"/>
      <c r="M256" s="109"/>
    </row>
    <row r="257" spans="1:13" s="91" customFormat="1" ht="12.75">
      <c r="A257" s="101"/>
      <c r="B257" s="102"/>
      <c r="C257" s="103"/>
      <c r="D257" s="101"/>
      <c r="E257" s="102"/>
      <c r="F257" s="106"/>
      <c r="G257" s="105"/>
      <c r="H257" s="107"/>
      <c r="J257" s="108"/>
      <c r="M257" s="109"/>
    </row>
    <row r="258" spans="1:13" s="91" customFormat="1" ht="12.75">
      <c r="A258" s="101"/>
      <c r="B258" s="102"/>
      <c r="C258" s="103"/>
      <c r="D258" s="101"/>
      <c r="E258" s="102"/>
      <c r="F258" s="106"/>
      <c r="G258" s="105"/>
      <c r="H258" s="107"/>
      <c r="J258" s="108"/>
      <c r="M258" s="109"/>
    </row>
    <row r="259" spans="1:13" s="91" customFormat="1" ht="12.75">
      <c r="A259" s="101"/>
      <c r="B259" s="102"/>
      <c r="C259" s="103"/>
      <c r="D259" s="101"/>
      <c r="E259" s="102"/>
      <c r="F259" s="106"/>
      <c r="G259" s="105"/>
      <c r="H259" s="107"/>
      <c r="J259" s="108"/>
      <c r="M259" s="109"/>
    </row>
    <row r="260" spans="1:13" s="91" customFormat="1" ht="12.75">
      <c r="A260" s="101"/>
      <c r="B260" s="102"/>
      <c r="C260" s="103"/>
      <c r="D260" s="101"/>
      <c r="E260" s="102"/>
      <c r="F260" s="106"/>
      <c r="G260" s="105"/>
      <c r="H260" s="107"/>
      <c r="J260" s="108"/>
      <c r="M260" s="109"/>
    </row>
    <row r="261" spans="1:13" s="91" customFormat="1" ht="12.75">
      <c r="A261" s="101"/>
      <c r="B261" s="102"/>
      <c r="C261" s="103"/>
      <c r="D261" s="101"/>
      <c r="E261" s="102"/>
      <c r="F261" s="106"/>
      <c r="G261" s="105"/>
      <c r="H261" s="107"/>
      <c r="J261" s="108"/>
      <c r="M261" s="109"/>
    </row>
    <row r="262" spans="1:13" s="91" customFormat="1" ht="12.75">
      <c r="A262" s="101"/>
      <c r="B262" s="102"/>
      <c r="C262" s="103"/>
      <c r="D262" s="101"/>
      <c r="E262" s="102"/>
      <c r="F262" s="106"/>
      <c r="G262" s="105"/>
      <c r="H262" s="107"/>
      <c r="J262" s="108"/>
      <c r="M262" s="109"/>
    </row>
    <row r="263" spans="1:13" s="91" customFormat="1" ht="12.75">
      <c r="A263" s="101"/>
      <c r="B263" s="102"/>
      <c r="C263" s="103"/>
      <c r="D263" s="101"/>
      <c r="E263" s="102"/>
      <c r="F263" s="106"/>
      <c r="G263" s="105"/>
      <c r="H263" s="107"/>
      <c r="J263" s="108"/>
      <c r="M263" s="109"/>
    </row>
    <row r="264" spans="1:13" s="91" customFormat="1" ht="12.75">
      <c r="A264" s="101"/>
      <c r="B264" s="102"/>
      <c r="C264" s="103"/>
      <c r="D264" s="101"/>
      <c r="E264" s="102"/>
      <c r="F264" s="106"/>
      <c r="G264" s="105"/>
      <c r="H264" s="107"/>
      <c r="J264" s="108"/>
      <c r="M264" s="109"/>
    </row>
    <row r="265" spans="1:13" s="91" customFormat="1" ht="12.75">
      <c r="A265" s="101"/>
      <c r="B265" s="102"/>
      <c r="C265" s="103"/>
      <c r="D265" s="101"/>
      <c r="E265" s="102"/>
      <c r="F265" s="106"/>
      <c r="G265" s="105"/>
      <c r="H265" s="107"/>
      <c r="J265" s="108"/>
      <c r="M265" s="109"/>
    </row>
    <row r="266" spans="1:13" s="91" customFormat="1" ht="12.75">
      <c r="A266" s="101"/>
      <c r="B266" s="102"/>
      <c r="C266" s="103"/>
      <c r="D266" s="101"/>
      <c r="E266" s="102"/>
      <c r="F266" s="106"/>
      <c r="G266" s="105"/>
      <c r="H266" s="107"/>
      <c r="J266" s="108"/>
      <c r="M266" s="109"/>
    </row>
    <row r="267" spans="1:13" s="91" customFormat="1" ht="12.75">
      <c r="A267" s="101"/>
      <c r="B267" s="102"/>
      <c r="C267" s="103"/>
      <c r="D267" s="101"/>
      <c r="E267" s="102"/>
      <c r="F267" s="106"/>
      <c r="G267" s="105"/>
      <c r="H267" s="107"/>
      <c r="J267" s="108"/>
      <c r="M267" s="109"/>
    </row>
    <row r="268" spans="1:13" s="91" customFormat="1" ht="12.75">
      <c r="A268" s="101"/>
      <c r="B268" s="102"/>
      <c r="C268" s="103"/>
      <c r="D268" s="101"/>
      <c r="E268" s="102"/>
      <c r="F268" s="106"/>
      <c r="G268" s="105"/>
      <c r="H268" s="107"/>
      <c r="J268" s="108"/>
      <c r="M268" s="109"/>
    </row>
    <row r="269" spans="1:13" s="91" customFormat="1" ht="12.75">
      <c r="A269" s="101"/>
      <c r="B269" s="102"/>
      <c r="C269" s="103"/>
      <c r="D269" s="101"/>
      <c r="E269" s="102"/>
      <c r="F269" s="106"/>
      <c r="G269" s="105"/>
      <c r="H269" s="107"/>
      <c r="J269" s="108"/>
      <c r="M269" s="109"/>
    </row>
    <row r="270" spans="1:13" s="91" customFormat="1" ht="12.75">
      <c r="A270" s="101"/>
      <c r="B270" s="102"/>
      <c r="C270" s="103"/>
      <c r="D270" s="101"/>
      <c r="E270" s="102"/>
      <c r="F270" s="106"/>
      <c r="G270" s="105"/>
      <c r="H270" s="107"/>
      <c r="J270" s="108"/>
      <c r="M270" s="109"/>
    </row>
    <row r="271" spans="1:13" s="91" customFormat="1" ht="12.75">
      <c r="A271" s="101"/>
      <c r="B271" s="102"/>
      <c r="C271" s="103"/>
      <c r="D271" s="101"/>
      <c r="E271" s="102"/>
      <c r="F271" s="106"/>
      <c r="G271" s="105"/>
      <c r="H271" s="107"/>
      <c r="J271" s="108"/>
      <c r="M271" s="109"/>
    </row>
    <row r="272" spans="1:13" s="91" customFormat="1" ht="12.75">
      <c r="A272" s="101"/>
      <c r="B272" s="102"/>
      <c r="C272" s="103"/>
      <c r="D272" s="101"/>
      <c r="E272" s="102"/>
      <c r="F272" s="106"/>
      <c r="G272" s="105"/>
      <c r="H272" s="107"/>
      <c r="J272" s="108"/>
      <c r="M272" s="109"/>
    </row>
    <row r="273" spans="1:13" s="91" customFormat="1" ht="12.75">
      <c r="A273" s="101"/>
      <c r="B273" s="102"/>
      <c r="C273" s="103"/>
      <c r="D273" s="101"/>
      <c r="E273" s="102"/>
      <c r="F273" s="106"/>
      <c r="G273" s="105"/>
      <c r="H273" s="107"/>
      <c r="J273" s="108"/>
      <c r="M273" s="109"/>
    </row>
    <row r="274" spans="1:13" s="91" customFormat="1" ht="12.75">
      <c r="A274" s="101"/>
      <c r="B274" s="102"/>
      <c r="C274" s="103"/>
      <c r="D274" s="101"/>
      <c r="E274" s="102"/>
      <c r="F274" s="106"/>
      <c r="G274" s="105"/>
      <c r="H274" s="107"/>
      <c r="J274" s="108"/>
      <c r="M274" s="109"/>
    </row>
    <row r="275" spans="1:13" s="91" customFormat="1" ht="12.75">
      <c r="A275" s="101"/>
      <c r="B275" s="102"/>
      <c r="C275" s="103"/>
      <c r="D275" s="101"/>
      <c r="E275" s="102"/>
      <c r="F275" s="106"/>
      <c r="G275" s="105"/>
      <c r="H275" s="107"/>
      <c r="J275" s="108"/>
      <c r="M275" s="109"/>
    </row>
    <row r="276" spans="1:13" s="91" customFormat="1" ht="12.75">
      <c r="A276" s="101"/>
      <c r="B276" s="102"/>
      <c r="C276" s="103"/>
      <c r="D276" s="101"/>
      <c r="E276" s="102"/>
      <c r="F276" s="106"/>
      <c r="G276" s="105"/>
      <c r="H276" s="107"/>
      <c r="J276" s="108"/>
      <c r="M276" s="109"/>
    </row>
    <row r="277" spans="1:13" s="91" customFormat="1" ht="12.75">
      <c r="A277" s="101"/>
      <c r="B277" s="102"/>
      <c r="C277" s="103"/>
      <c r="D277" s="101"/>
      <c r="E277" s="102"/>
      <c r="F277" s="106"/>
      <c r="G277" s="105"/>
      <c r="H277" s="107"/>
      <c r="J277" s="108"/>
      <c r="M277" s="109"/>
    </row>
    <row r="278" spans="1:13" s="91" customFormat="1" ht="12.75">
      <c r="A278" s="101"/>
      <c r="B278" s="102"/>
      <c r="C278" s="103"/>
      <c r="D278" s="101"/>
      <c r="E278" s="102"/>
      <c r="F278" s="106"/>
      <c r="G278" s="105"/>
      <c r="H278" s="107"/>
      <c r="J278" s="108"/>
      <c r="M278" s="109"/>
    </row>
    <row r="279" spans="1:13" s="91" customFormat="1" ht="12.75">
      <c r="A279" s="101"/>
      <c r="B279" s="102"/>
      <c r="C279" s="103"/>
      <c r="D279" s="101"/>
      <c r="E279" s="102"/>
      <c r="F279" s="106"/>
      <c r="G279" s="105"/>
      <c r="H279" s="107"/>
      <c r="J279" s="108"/>
      <c r="M279" s="109"/>
    </row>
    <row r="280" spans="1:13" s="91" customFormat="1" ht="12.75">
      <c r="A280" s="101"/>
      <c r="B280" s="102"/>
      <c r="C280" s="103"/>
      <c r="D280" s="101"/>
      <c r="E280" s="102"/>
      <c r="F280" s="106"/>
      <c r="G280" s="105"/>
      <c r="H280" s="107"/>
      <c r="J280" s="108"/>
      <c r="M280" s="109"/>
    </row>
    <row r="281" spans="1:13" s="91" customFormat="1" ht="12.75">
      <c r="A281" s="101"/>
      <c r="B281" s="102"/>
      <c r="C281" s="103"/>
      <c r="D281" s="101"/>
      <c r="E281" s="102"/>
      <c r="F281" s="106"/>
      <c r="G281" s="105"/>
      <c r="H281" s="107"/>
      <c r="J281" s="108"/>
      <c r="M281" s="109"/>
    </row>
    <row r="282" spans="1:13" s="91" customFormat="1" ht="12.75">
      <c r="A282" s="101"/>
      <c r="B282" s="102"/>
      <c r="C282" s="103"/>
      <c r="D282" s="101"/>
      <c r="E282" s="102"/>
      <c r="F282" s="106"/>
      <c r="G282" s="105"/>
      <c r="H282" s="107"/>
      <c r="J282" s="108"/>
      <c r="M282" s="109"/>
    </row>
    <row r="283" spans="1:13" s="91" customFormat="1" ht="12.75">
      <c r="A283" s="101"/>
      <c r="B283" s="102"/>
      <c r="C283" s="103"/>
      <c r="D283" s="101"/>
      <c r="E283" s="102"/>
      <c r="F283" s="106"/>
      <c r="G283" s="105"/>
      <c r="H283" s="107"/>
      <c r="J283" s="108"/>
      <c r="M283" s="109"/>
    </row>
    <row r="284" spans="1:13" s="91" customFormat="1" ht="12.75">
      <c r="A284" s="101"/>
      <c r="B284" s="102"/>
      <c r="C284" s="103"/>
      <c r="D284" s="101"/>
      <c r="E284" s="102"/>
      <c r="F284" s="106"/>
      <c r="G284" s="105"/>
      <c r="H284" s="107"/>
      <c r="J284" s="108"/>
      <c r="M284" s="109"/>
    </row>
    <row r="285" spans="1:13" s="91" customFormat="1" ht="12.75">
      <c r="A285" s="101"/>
      <c r="B285" s="102"/>
      <c r="C285" s="103"/>
      <c r="D285" s="101"/>
      <c r="E285" s="102"/>
      <c r="F285" s="106"/>
      <c r="G285" s="105"/>
      <c r="H285" s="107"/>
      <c r="J285" s="108"/>
      <c r="M285" s="109"/>
    </row>
    <row r="286" spans="1:13" s="91" customFormat="1" ht="12.75">
      <c r="A286" s="101"/>
      <c r="B286" s="102"/>
      <c r="C286" s="103"/>
      <c r="D286" s="101"/>
      <c r="E286" s="102"/>
      <c r="F286" s="106"/>
      <c r="G286" s="105"/>
      <c r="H286" s="107"/>
      <c r="J286" s="108"/>
      <c r="M286" s="109"/>
    </row>
    <row r="287" spans="1:13" s="91" customFormat="1" ht="12.75">
      <c r="A287" s="101"/>
      <c r="B287" s="102"/>
      <c r="C287" s="103"/>
      <c r="D287" s="101"/>
      <c r="E287" s="102"/>
      <c r="F287" s="106"/>
      <c r="G287" s="105"/>
      <c r="H287" s="107"/>
      <c r="J287" s="108"/>
      <c r="M287" s="109"/>
    </row>
    <row r="288" spans="1:13" s="91" customFormat="1" ht="12.75">
      <c r="A288" s="101"/>
      <c r="B288" s="102"/>
      <c r="C288" s="103"/>
      <c r="D288" s="101"/>
      <c r="E288" s="102"/>
      <c r="F288" s="106"/>
      <c r="G288" s="105"/>
      <c r="H288" s="107"/>
      <c r="J288" s="108"/>
      <c r="M288" s="109"/>
    </row>
    <row r="289" spans="1:13" s="91" customFormat="1" ht="12.75">
      <c r="A289" s="101"/>
      <c r="B289" s="102"/>
      <c r="C289" s="103"/>
      <c r="D289" s="101"/>
      <c r="E289" s="102"/>
      <c r="F289" s="106"/>
      <c r="G289" s="105"/>
      <c r="H289" s="107"/>
      <c r="J289" s="108"/>
      <c r="M289" s="109"/>
    </row>
    <row r="290" spans="1:13" s="91" customFormat="1" ht="12.75">
      <c r="A290" s="101"/>
      <c r="B290" s="102"/>
      <c r="C290" s="103"/>
      <c r="D290" s="101"/>
      <c r="E290" s="102"/>
      <c r="F290" s="106"/>
      <c r="G290" s="105"/>
      <c r="H290" s="107"/>
      <c r="J290" s="108"/>
      <c r="M290" s="109"/>
    </row>
    <row r="291" spans="1:13" s="91" customFormat="1" ht="12.75">
      <c r="A291" s="101"/>
      <c r="B291" s="102"/>
      <c r="C291" s="103"/>
      <c r="D291" s="101"/>
      <c r="E291" s="102"/>
      <c r="F291" s="106"/>
      <c r="G291" s="105"/>
      <c r="H291" s="107"/>
      <c r="J291" s="108"/>
      <c r="M291" s="109"/>
    </row>
    <row r="292" spans="1:13" s="91" customFormat="1" ht="12.75">
      <c r="A292" s="101"/>
      <c r="B292" s="102"/>
      <c r="C292" s="103"/>
      <c r="D292" s="101"/>
      <c r="E292" s="102"/>
      <c r="F292" s="106"/>
      <c r="G292" s="105"/>
      <c r="H292" s="107"/>
      <c r="J292" s="108"/>
      <c r="M292" s="109"/>
    </row>
    <row r="293" spans="1:13" s="91" customFormat="1" ht="12.75">
      <c r="A293" s="101"/>
      <c r="B293" s="102"/>
      <c r="C293" s="103"/>
      <c r="D293" s="101"/>
      <c r="E293" s="102"/>
      <c r="F293" s="106"/>
      <c r="G293" s="105"/>
      <c r="H293" s="107"/>
      <c r="J293" s="108"/>
      <c r="M293" s="109"/>
    </row>
    <row r="294" spans="1:13" s="91" customFormat="1" ht="12.75">
      <c r="A294" s="101"/>
      <c r="B294" s="102"/>
      <c r="C294" s="103"/>
      <c r="D294" s="101"/>
      <c r="E294" s="102"/>
      <c r="F294" s="106"/>
      <c r="G294" s="105"/>
      <c r="H294" s="107"/>
      <c r="J294" s="108"/>
      <c r="M294" s="109"/>
    </row>
    <row r="295" spans="1:13" s="91" customFormat="1" ht="12.75">
      <c r="A295" s="101"/>
      <c r="B295" s="102"/>
      <c r="C295" s="103"/>
      <c r="D295" s="101"/>
      <c r="E295" s="102"/>
      <c r="F295" s="106"/>
      <c r="G295" s="105"/>
      <c r="H295" s="107"/>
      <c r="J295" s="108"/>
      <c r="M295" s="109"/>
    </row>
    <row r="296" spans="1:13" s="91" customFormat="1" ht="12.75">
      <c r="A296" s="101"/>
      <c r="B296" s="102"/>
      <c r="C296" s="103"/>
      <c r="D296" s="101"/>
      <c r="E296" s="102"/>
      <c r="F296" s="106"/>
      <c r="G296" s="105"/>
      <c r="H296" s="107"/>
      <c r="J296" s="108"/>
      <c r="M296" s="109"/>
    </row>
    <row r="297" spans="1:13" s="91" customFormat="1" ht="12.75">
      <c r="A297" s="101"/>
      <c r="B297" s="102"/>
      <c r="C297" s="103"/>
      <c r="D297" s="101"/>
      <c r="E297" s="102"/>
      <c r="F297" s="106"/>
      <c r="G297" s="105"/>
      <c r="H297" s="107"/>
      <c r="J297" s="108"/>
      <c r="M297" s="109"/>
    </row>
    <row r="298" spans="1:13" s="91" customFormat="1" ht="12.75">
      <c r="A298" s="101"/>
      <c r="B298" s="102"/>
      <c r="C298" s="103"/>
      <c r="D298" s="101"/>
      <c r="E298" s="102"/>
      <c r="F298" s="106"/>
      <c r="G298" s="105"/>
      <c r="H298" s="107"/>
      <c r="J298" s="108"/>
      <c r="M298" s="109"/>
    </row>
    <row r="299" spans="1:13" s="91" customFormat="1" ht="12.75">
      <c r="A299" s="101"/>
      <c r="B299" s="102"/>
      <c r="C299" s="103"/>
      <c r="D299" s="101"/>
      <c r="E299" s="102"/>
      <c r="F299" s="106"/>
      <c r="G299" s="105"/>
      <c r="H299" s="107"/>
      <c r="J299" s="108"/>
      <c r="M299" s="109"/>
    </row>
    <row r="300" spans="1:13" s="91" customFormat="1" ht="12.75">
      <c r="A300" s="101"/>
      <c r="B300" s="102"/>
      <c r="C300" s="103"/>
      <c r="D300" s="101"/>
      <c r="E300" s="102"/>
      <c r="F300" s="106"/>
      <c r="G300" s="105"/>
      <c r="H300" s="107"/>
      <c r="J300" s="108"/>
      <c r="M300" s="109"/>
    </row>
    <row r="301" spans="1:13" s="91" customFormat="1" ht="12.75">
      <c r="A301" s="101"/>
      <c r="B301" s="102"/>
      <c r="C301" s="103"/>
      <c r="D301" s="101"/>
      <c r="E301" s="102"/>
      <c r="F301" s="106"/>
      <c r="G301" s="105"/>
      <c r="H301" s="107"/>
      <c r="J301" s="108"/>
      <c r="M301" s="109"/>
    </row>
    <row r="302" spans="1:13" s="91" customFormat="1" ht="12.75">
      <c r="A302" s="101"/>
      <c r="B302" s="102"/>
      <c r="C302" s="103"/>
      <c r="D302" s="101"/>
      <c r="E302" s="102"/>
      <c r="F302" s="106"/>
      <c r="G302" s="105"/>
      <c r="H302" s="107"/>
      <c r="J302" s="108"/>
      <c r="M302" s="109"/>
    </row>
    <row r="303" spans="1:13" s="91" customFormat="1" ht="12.75">
      <c r="A303" s="101"/>
      <c r="B303" s="102"/>
      <c r="C303" s="103"/>
      <c r="D303" s="101"/>
      <c r="E303" s="102"/>
      <c r="F303" s="106"/>
      <c r="G303" s="105"/>
      <c r="H303" s="107"/>
      <c r="J303" s="108"/>
      <c r="M303" s="109"/>
    </row>
    <row r="304" spans="1:13" s="91" customFormat="1" ht="12.75">
      <c r="A304" s="101"/>
      <c r="B304" s="102"/>
      <c r="C304" s="103"/>
      <c r="D304" s="101"/>
      <c r="E304" s="102"/>
      <c r="F304" s="106"/>
      <c r="G304" s="105"/>
      <c r="H304" s="107"/>
      <c r="J304" s="108"/>
      <c r="M304" s="109"/>
    </row>
    <row r="305" spans="1:13" s="91" customFormat="1" ht="12.75">
      <c r="A305" s="101"/>
      <c r="B305" s="102"/>
      <c r="C305" s="103"/>
      <c r="D305" s="101"/>
      <c r="E305" s="102"/>
      <c r="F305" s="106"/>
      <c r="G305" s="105"/>
      <c r="H305" s="107"/>
      <c r="J305" s="108"/>
      <c r="M305" s="109"/>
    </row>
    <row r="306" spans="1:13" s="91" customFormat="1" ht="12.75">
      <c r="A306" s="101"/>
      <c r="B306" s="102"/>
      <c r="C306" s="103"/>
      <c r="D306" s="101"/>
      <c r="E306" s="102"/>
      <c r="F306" s="106"/>
      <c r="G306" s="105"/>
      <c r="H306" s="107"/>
      <c r="J306" s="108"/>
      <c r="M306" s="109"/>
    </row>
    <row r="307" spans="1:13" s="91" customFormat="1" ht="12.75">
      <c r="A307" s="101"/>
      <c r="B307" s="102"/>
      <c r="C307" s="103"/>
      <c r="D307" s="101"/>
      <c r="E307" s="102"/>
      <c r="F307" s="106"/>
      <c r="G307" s="105"/>
      <c r="H307" s="107"/>
      <c r="J307" s="108"/>
      <c r="M307" s="109"/>
    </row>
    <row r="308" spans="1:13" s="91" customFormat="1" ht="12.75">
      <c r="A308" s="101"/>
      <c r="B308" s="102"/>
      <c r="C308" s="103"/>
      <c r="D308" s="101"/>
      <c r="E308" s="102"/>
      <c r="F308" s="106"/>
      <c r="G308" s="105"/>
      <c r="H308" s="107"/>
      <c r="J308" s="108"/>
      <c r="M308" s="109"/>
    </row>
    <row r="309" spans="1:13" s="91" customFormat="1" ht="12.75">
      <c r="A309" s="101"/>
      <c r="B309" s="102"/>
      <c r="C309" s="103"/>
      <c r="D309" s="101"/>
      <c r="E309" s="102"/>
      <c r="F309" s="106"/>
      <c r="G309" s="105"/>
      <c r="H309" s="107"/>
      <c r="J309" s="108"/>
      <c r="M309" s="109"/>
    </row>
    <row r="310" spans="1:13" s="91" customFormat="1" ht="12.75">
      <c r="A310" s="101"/>
      <c r="B310" s="102"/>
      <c r="C310" s="103"/>
      <c r="D310" s="101"/>
      <c r="E310" s="102"/>
      <c r="F310" s="106"/>
      <c r="G310" s="105"/>
      <c r="H310" s="107"/>
      <c r="J310" s="108"/>
      <c r="M310" s="109"/>
    </row>
    <row r="311" spans="1:13" s="91" customFormat="1" ht="12.75">
      <c r="A311" s="101"/>
      <c r="B311" s="102"/>
      <c r="C311" s="103"/>
      <c r="D311" s="101"/>
      <c r="E311" s="102"/>
      <c r="F311" s="106"/>
      <c r="G311" s="105"/>
      <c r="H311" s="107"/>
      <c r="J311" s="108"/>
      <c r="M311" s="109"/>
    </row>
    <row r="312" spans="1:13" s="91" customFormat="1" ht="12.75">
      <c r="A312" s="101"/>
      <c r="B312" s="102"/>
      <c r="C312" s="103"/>
      <c r="D312" s="101"/>
      <c r="E312" s="102"/>
      <c r="F312" s="106"/>
      <c r="G312" s="105"/>
      <c r="H312" s="107"/>
      <c r="J312" s="108"/>
      <c r="M312" s="109"/>
    </row>
    <row r="313" spans="1:13" s="91" customFormat="1" ht="12.75">
      <c r="A313" s="101"/>
      <c r="B313" s="102"/>
      <c r="C313" s="103"/>
      <c r="D313" s="101"/>
      <c r="E313" s="102"/>
      <c r="F313" s="106"/>
      <c r="G313" s="105"/>
      <c r="H313" s="107"/>
      <c r="J313" s="108"/>
      <c r="M313" s="109"/>
    </row>
    <row r="314" spans="1:13" s="91" customFormat="1" ht="12.75">
      <c r="A314" s="101"/>
      <c r="B314" s="102"/>
      <c r="C314" s="103"/>
      <c r="D314" s="101"/>
      <c r="E314" s="102"/>
      <c r="F314" s="106"/>
      <c r="G314" s="105"/>
      <c r="H314" s="107"/>
      <c r="J314" s="108"/>
      <c r="M314" s="109"/>
    </row>
    <row r="315" spans="1:13" s="91" customFormat="1" ht="12.75">
      <c r="A315" s="101"/>
      <c r="B315" s="102"/>
      <c r="C315" s="103"/>
      <c r="D315" s="101"/>
      <c r="E315" s="102"/>
      <c r="F315" s="106"/>
      <c r="G315" s="105"/>
      <c r="H315" s="107"/>
      <c r="J315" s="108"/>
      <c r="M315" s="109"/>
    </row>
    <row r="316" spans="1:13" s="91" customFormat="1" ht="12.75">
      <c r="A316" s="101"/>
      <c r="B316" s="102"/>
      <c r="C316" s="103"/>
      <c r="D316" s="101"/>
      <c r="E316" s="102"/>
      <c r="F316" s="106"/>
      <c r="G316" s="105"/>
      <c r="H316" s="107"/>
      <c r="J316" s="108"/>
      <c r="M316" s="109"/>
    </row>
    <row r="317" spans="1:13" s="91" customFormat="1" ht="12.75">
      <c r="A317" s="101"/>
      <c r="B317" s="102"/>
      <c r="C317" s="103"/>
      <c r="D317" s="101"/>
      <c r="E317" s="102"/>
      <c r="F317" s="106"/>
      <c r="G317" s="105"/>
      <c r="H317" s="107"/>
      <c r="J317" s="108"/>
      <c r="M317" s="109"/>
    </row>
    <row r="318" spans="1:13" s="91" customFormat="1" ht="12.75">
      <c r="A318" s="101"/>
      <c r="B318" s="102"/>
      <c r="C318" s="103"/>
      <c r="D318" s="101"/>
      <c r="E318" s="102"/>
      <c r="F318" s="106"/>
      <c r="G318" s="105"/>
      <c r="H318" s="107"/>
      <c r="J318" s="108"/>
      <c r="M318" s="109"/>
    </row>
    <row r="319" spans="1:13" s="91" customFormat="1" ht="12.75">
      <c r="A319" s="101"/>
      <c r="B319" s="102"/>
      <c r="C319" s="103"/>
      <c r="D319" s="101"/>
      <c r="E319" s="102"/>
      <c r="F319" s="106"/>
      <c r="G319" s="105"/>
      <c r="H319" s="107"/>
      <c r="J319" s="108"/>
      <c r="M319" s="109"/>
    </row>
    <row r="320" spans="1:13" s="91" customFormat="1" ht="12.75">
      <c r="A320" s="101"/>
      <c r="B320" s="102"/>
      <c r="C320" s="103"/>
      <c r="D320" s="101"/>
      <c r="E320" s="102"/>
      <c r="F320" s="106"/>
      <c r="G320" s="105"/>
      <c r="H320" s="107"/>
      <c r="J320" s="108"/>
      <c r="M320" s="109"/>
    </row>
    <row r="321" spans="1:13" s="91" customFormat="1" ht="12.75">
      <c r="A321" s="101"/>
      <c r="B321" s="102"/>
      <c r="C321" s="103"/>
      <c r="D321" s="101"/>
      <c r="E321" s="102"/>
      <c r="F321" s="106"/>
      <c r="G321" s="105"/>
      <c r="H321" s="107"/>
      <c r="J321" s="108"/>
      <c r="M321" s="109"/>
    </row>
    <row r="322" spans="1:13" s="91" customFormat="1" ht="12.75">
      <c r="A322" s="101"/>
      <c r="B322" s="102"/>
      <c r="C322" s="103"/>
      <c r="D322" s="101"/>
      <c r="E322" s="102"/>
      <c r="F322" s="106"/>
      <c r="G322" s="105"/>
      <c r="H322" s="107"/>
      <c r="J322" s="108"/>
      <c r="M322" s="109"/>
    </row>
    <row r="323" spans="1:13" s="91" customFormat="1" ht="12.75">
      <c r="A323" s="101"/>
      <c r="B323" s="102"/>
      <c r="C323" s="103"/>
      <c r="D323" s="101"/>
      <c r="E323" s="102"/>
      <c r="F323" s="106"/>
      <c r="G323" s="105"/>
      <c r="H323" s="107"/>
      <c r="J323" s="108"/>
      <c r="M323" s="109"/>
    </row>
    <row r="324" spans="1:13" s="91" customFormat="1" ht="12.75">
      <c r="A324" s="101"/>
      <c r="B324" s="102"/>
      <c r="C324" s="103"/>
      <c r="D324" s="101"/>
      <c r="E324" s="102"/>
      <c r="F324" s="106"/>
      <c r="G324" s="105"/>
      <c r="H324" s="107"/>
      <c r="J324" s="108"/>
      <c r="M324" s="109"/>
    </row>
    <row r="325" spans="1:13" s="91" customFormat="1" ht="12.75">
      <c r="A325" s="101"/>
      <c r="B325" s="102"/>
      <c r="C325" s="103"/>
      <c r="D325" s="101"/>
      <c r="E325" s="102"/>
      <c r="F325" s="106"/>
      <c r="G325" s="105"/>
      <c r="H325" s="107"/>
      <c r="J325" s="108"/>
      <c r="M325" s="109"/>
    </row>
    <row r="326" spans="1:13" s="91" customFormat="1" ht="12.75">
      <c r="A326" s="101"/>
      <c r="B326" s="102"/>
      <c r="C326" s="103"/>
      <c r="D326" s="101"/>
      <c r="E326" s="102"/>
      <c r="F326" s="106"/>
      <c r="G326" s="105"/>
      <c r="H326" s="107"/>
      <c r="J326" s="108"/>
      <c r="M326" s="109"/>
    </row>
    <row r="327" spans="1:13" s="91" customFormat="1" ht="12.75">
      <c r="A327" s="101"/>
      <c r="B327" s="102"/>
      <c r="C327" s="103"/>
      <c r="D327" s="101"/>
      <c r="E327" s="102"/>
      <c r="F327" s="106"/>
      <c r="G327" s="105"/>
      <c r="H327" s="107"/>
      <c r="J327" s="108"/>
      <c r="M327" s="109"/>
    </row>
    <row r="328" spans="1:13" s="91" customFormat="1" ht="12.75">
      <c r="A328" s="101"/>
      <c r="B328" s="102"/>
      <c r="C328" s="103"/>
      <c r="D328" s="101"/>
      <c r="E328" s="102"/>
      <c r="F328" s="106"/>
      <c r="G328" s="105"/>
      <c r="H328" s="107"/>
      <c r="J328" s="108"/>
      <c r="M328" s="109"/>
    </row>
    <row r="329" spans="1:13" s="91" customFormat="1" ht="12.75">
      <c r="A329" s="101"/>
      <c r="B329" s="102"/>
      <c r="C329" s="103"/>
      <c r="D329" s="101"/>
      <c r="E329" s="102"/>
      <c r="F329" s="106"/>
      <c r="G329" s="105"/>
      <c r="H329" s="107"/>
      <c r="J329" s="108"/>
      <c r="M329" s="109"/>
    </row>
    <row r="330" spans="1:13" s="91" customFormat="1" ht="12.75">
      <c r="A330" s="101"/>
      <c r="B330" s="102"/>
      <c r="C330" s="103"/>
      <c r="D330" s="101"/>
      <c r="E330" s="102"/>
      <c r="F330" s="106"/>
      <c r="G330" s="105"/>
      <c r="H330" s="107"/>
      <c r="J330" s="108"/>
      <c r="M330" s="109"/>
    </row>
    <row r="331" spans="1:13" s="91" customFormat="1" ht="12.75">
      <c r="A331" s="101"/>
      <c r="B331" s="102"/>
      <c r="C331" s="103"/>
      <c r="D331" s="101"/>
      <c r="E331" s="102"/>
      <c r="F331" s="106"/>
      <c r="G331" s="105"/>
      <c r="H331" s="107"/>
      <c r="J331" s="108"/>
      <c r="M331" s="109"/>
    </row>
    <row r="332" spans="1:13" s="91" customFormat="1" ht="12.75">
      <c r="A332" s="101"/>
      <c r="B332" s="102"/>
      <c r="C332" s="103"/>
      <c r="D332" s="101"/>
      <c r="E332" s="102"/>
      <c r="F332" s="106"/>
      <c r="G332" s="105"/>
      <c r="H332" s="107"/>
      <c r="J332" s="108"/>
      <c r="M332" s="109"/>
    </row>
    <row r="333" spans="1:13" s="91" customFormat="1" ht="12.75">
      <c r="A333" s="101"/>
      <c r="B333" s="102"/>
      <c r="C333" s="103"/>
      <c r="D333" s="101"/>
      <c r="E333" s="102"/>
      <c r="F333" s="106"/>
      <c r="G333" s="105"/>
      <c r="H333" s="107"/>
      <c r="J333" s="108"/>
      <c r="M333" s="109"/>
    </row>
    <row r="334" spans="1:13" s="91" customFormat="1" ht="12.75">
      <c r="A334" s="101"/>
      <c r="B334" s="102"/>
      <c r="C334" s="103"/>
      <c r="D334" s="101"/>
      <c r="E334" s="102"/>
      <c r="F334" s="106"/>
      <c r="G334" s="105"/>
      <c r="H334" s="107"/>
      <c r="J334" s="108"/>
      <c r="M334" s="109"/>
    </row>
    <row r="335" spans="1:13" s="91" customFormat="1" ht="12.75">
      <c r="A335" s="101"/>
      <c r="B335" s="102"/>
      <c r="C335" s="103"/>
      <c r="D335" s="101"/>
      <c r="E335" s="102"/>
      <c r="F335" s="106"/>
      <c r="G335" s="105"/>
      <c r="H335" s="107"/>
      <c r="J335" s="108"/>
      <c r="M335" s="109"/>
    </row>
    <row r="336" spans="1:13" s="91" customFormat="1" ht="12.75">
      <c r="A336" s="101"/>
      <c r="B336" s="102"/>
      <c r="C336" s="103"/>
      <c r="D336" s="101"/>
      <c r="E336" s="102"/>
      <c r="F336" s="106"/>
      <c r="G336" s="105"/>
      <c r="H336" s="107"/>
      <c r="J336" s="108"/>
      <c r="M336" s="109"/>
    </row>
    <row r="337" spans="1:13" s="91" customFormat="1" ht="12.75">
      <c r="A337" s="101"/>
      <c r="B337" s="102"/>
      <c r="C337" s="103"/>
      <c r="D337" s="101"/>
      <c r="E337" s="102"/>
      <c r="F337" s="106"/>
      <c r="G337" s="105"/>
      <c r="H337" s="107"/>
      <c r="J337" s="108"/>
      <c r="M337" s="109"/>
    </row>
    <row r="338" spans="1:13" s="91" customFormat="1" ht="12.75">
      <c r="A338" s="101"/>
      <c r="B338" s="102"/>
      <c r="C338" s="103"/>
      <c r="D338" s="101"/>
      <c r="E338" s="102"/>
      <c r="F338" s="106"/>
      <c r="G338" s="105"/>
      <c r="H338" s="107"/>
      <c r="J338" s="108"/>
      <c r="M338" s="109"/>
    </row>
    <row r="339" spans="1:13" s="91" customFormat="1" ht="12.75">
      <c r="A339" s="101"/>
      <c r="B339" s="102"/>
      <c r="C339" s="103"/>
      <c r="D339" s="101"/>
      <c r="E339" s="102"/>
      <c r="F339" s="106"/>
      <c r="G339" s="105"/>
      <c r="H339" s="107"/>
      <c r="J339" s="108"/>
      <c r="M339" s="109"/>
    </row>
    <row r="340" spans="1:13" s="91" customFormat="1" ht="12.75">
      <c r="A340" s="101"/>
      <c r="B340" s="102"/>
      <c r="C340" s="103"/>
      <c r="D340" s="101"/>
      <c r="E340" s="102"/>
      <c r="F340" s="106"/>
      <c r="G340" s="105"/>
      <c r="H340" s="107"/>
      <c r="J340" s="108"/>
      <c r="M340" s="109"/>
    </row>
    <row r="341" spans="1:13" s="91" customFormat="1" ht="12.75">
      <c r="A341" s="101"/>
      <c r="B341" s="102"/>
      <c r="C341" s="103"/>
      <c r="D341" s="101"/>
      <c r="E341" s="102"/>
      <c r="F341" s="106"/>
      <c r="G341" s="105"/>
      <c r="H341" s="107"/>
      <c r="J341" s="108"/>
      <c r="M341" s="109"/>
    </row>
    <row r="342" spans="1:13" s="91" customFormat="1" ht="12.75">
      <c r="A342" s="101"/>
      <c r="B342" s="102"/>
      <c r="C342" s="103"/>
      <c r="D342" s="101"/>
      <c r="E342" s="102"/>
      <c r="F342" s="106"/>
      <c r="G342" s="105"/>
      <c r="H342" s="107"/>
      <c r="J342" s="108"/>
      <c r="M342" s="109"/>
    </row>
    <row r="343" spans="1:13" s="91" customFormat="1" ht="12.75">
      <c r="A343" s="101"/>
      <c r="B343" s="102"/>
      <c r="C343" s="103"/>
      <c r="D343" s="101"/>
      <c r="E343" s="102"/>
      <c r="F343" s="106"/>
      <c r="G343" s="105"/>
      <c r="H343" s="107"/>
      <c r="J343" s="108"/>
      <c r="M343" s="109"/>
    </row>
    <row r="344" spans="1:13" s="91" customFormat="1" ht="12.75">
      <c r="A344" s="101"/>
      <c r="B344" s="102"/>
      <c r="C344" s="103"/>
      <c r="D344" s="101"/>
      <c r="E344" s="102"/>
      <c r="F344" s="106"/>
      <c r="G344" s="105"/>
      <c r="H344" s="107"/>
      <c r="J344" s="108"/>
      <c r="M344" s="109"/>
    </row>
    <row r="345" spans="1:13" s="91" customFormat="1" ht="12.75">
      <c r="A345" s="101"/>
      <c r="B345" s="102"/>
      <c r="C345" s="103"/>
      <c r="D345" s="101"/>
      <c r="E345" s="102"/>
      <c r="F345" s="106"/>
      <c r="G345" s="105"/>
      <c r="H345" s="107"/>
      <c r="J345" s="108"/>
      <c r="M345" s="109"/>
    </row>
    <row r="346" spans="1:13" s="91" customFormat="1" ht="12.75">
      <c r="A346" s="101"/>
      <c r="B346" s="102"/>
      <c r="C346" s="103"/>
      <c r="D346" s="101"/>
      <c r="E346" s="102"/>
      <c r="F346" s="106"/>
      <c r="G346" s="105"/>
      <c r="H346" s="107"/>
      <c r="J346" s="108"/>
      <c r="M346" s="109"/>
    </row>
    <row r="347" spans="1:13" s="91" customFormat="1" ht="12.75">
      <c r="A347" s="101"/>
      <c r="B347" s="102"/>
      <c r="C347" s="103"/>
      <c r="D347" s="101"/>
      <c r="E347" s="102"/>
      <c r="F347" s="106"/>
      <c r="G347" s="105"/>
      <c r="H347" s="107"/>
      <c r="J347" s="108"/>
      <c r="M347" s="109"/>
    </row>
    <row r="348" spans="1:13" s="91" customFormat="1" ht="12.75">
      <c r="A348" s="101"/>
      <c r="B348" s="102"/>
      <c r="C348" s="103"/>
      <c r="D348" s="101"/>
      <c r="E348" s="102"/>
      <c r="F348" s="106"/>
      <c r="G348" s="105"/>
      <c r="H348" s="107"/>
      <c r="J348" s="108"/>
      <c r="M348" s="109"/>
    </row>
    <row r="349" spans="1:13" s="91" customFormat="1" ht="12.75">
      <c r="A349" s="101"/>
      <c r="B349" s="102"/>
      <c r="C349" s="103"/>
      <c r="D349" s="101"/>
      <c r="E349" s="102"/>
      <c r="F349" s="106"/>
      <c r="G349" s="105"/>
      <c r="H349" s="107"/>
      <c r="J349" s="108"/>
      <c r="M349" s="109"/>
    </row>
    <row r="350" spans="1:13" s="91" customFormat="1" ht="12.75">
      <c r="A350" s="101"/>
      <c r="B350" s="102"/>
      <c r="C350" s="103"/>
      <c r="D350" s="101"/>
      <c r="E350" s="102"/>
      <c r="F350" s="106"/>
      <c r="G350" s="105"/>
      <c r="H350" s="107"/>
      <c r="J350" s="108"/>
      <c r="M350" s="109"/>
    </row>
    <row r="351" spans="1:13" s="91" customFormat="1" ht="12.75">
      <c r="A351" s="101"/>
      <c r="B351" s="102"/>
      <c r="C351" s="103"/>
      <c r="D351" s="101"/>
      <c r="E351" s="102"/>
      <c r="F351" s="106"/>
      <c r="G351" s="105"/>
      <c r="H351" s="107"/>
      <c r="J351" s="108"/>
      <c r="M351" s="109"/>
    </row>
    <row r="352" spans="1:13" s="91" customFormat="1" ht="12.75">
      <c r="A352" s="101"/>
      <c r="B352" s="102"/>
      <c r="C352" s="103"/>
      <c r="D352" s="101"/>
      <c r="E352" s="102"/>
      <c r="F352" s="106"/>
      <c r="G352" s="105"/>
      <c r="H352" s="107"/>
      <c r="J352" s="108"/>
      <c r="M352" s="109"/>
    </row>
    <row r="353" spans="1:13" s="91" customFormat="1" ht="12.75">
      <c r="A353" s="101"/>
      <c r="B353" s="102"/>
      <c r="C353" s="103"/>
      <c r="D353" s="101"/>
      <c r="E353" s="102"/>
      <c r="F353" s="106"/>
      <c r="G353" s="105"/>
      <c r="H353" s="107"/>
      <c r="J353" s="108"/>
      <c r="M353" s="109"/>
    </row>
    <row r="354" spans="1:13" s="91" customFormat="1" ht="12.75">
      <c r="A354" s="101"/>
      <c r="B354" s="102"/>
      <c r="C354" s="103"/>
      <c r="D354" s="101"/>
      <c r="E354" s="102"/>
      <c r="F354" s="106"/>
      <c r="G354" s="105"/>
      <c r="H354" s="107"/>
      <c r="J354" s="108"/>
      <c r="M354" s="109"/>
    </row>
    <row r="355" spans="1:13" s="91" customFormat="1" ht="12.75">
      <c r="A355" s="101"/>
      <c r="B355" s="102"/>
      <c r="C355" s="103"/>
      <c r="D355" s="101"/>
      <c r="E355" s="102"/>
      <c r="F355" s="106"/>
      <c r="G355" s="105"/>
      <c r="H355" s="107"/>
      <c r="J355" s="108"/>
      <c r="M355" s="109"/>
    </row>
    <row r="356" spans="1:13" s="91" customFormat="1" ht="12.75">
      <c r="A356" s="101"/>
      <c r="B356" s="102"/>
      <c r="C356" s="103"/>
      <c r="D356" s="101"/>
      <c r="E356" s="102"/>
      <c r="F356" s="106"/>
      <c r="G356" s="105"/>
      <c r="H356" s="107"/>
      <c r="J356" s="108"/>
      <c r="M356" s="109"/>
    </row>
    <row r="357" spans="1:13" s="91" customFormat="1" ht="12.75">
      <c r="A357" s="101"/>
      <c r="B357" s="102"/>
      <c r="C357" s="103"/>
      <c r="D357" s="101"/>
      <c r="E357" s="102"/>
      <c r="F357" s="106"/>
      <c r="G357" s="105"/>
      <c r="H357" s="107"/>
      <c r="J357" s="108"/>
      <c r="M357" s="109"/>
    </row>
    <row r="358" spans="1:13" s="91" customFormat="1" ht="12.75">
      <c r="A358" s="101"/>
      <c r="B358" s="102"/>
      <c r="C358" s="103"/>
      <c r="D358" s="101"/>
      <c r="E358" s="102"/>
      <c r="F358" s="106"/>
      <c r="G358" s="105"/>
      <c r="H358" s="107"/>
      <c r="J358" s="108"/>
      <c r="M358" s="109"/>
    </row>
    <row r="359" spans="1:13" s="91" customFormat="1" ht="12.75">
      <c r="A359" s="101"/>
      <c r="B359" s="102"/>
      <c r="C359" s="103"/>
      <c r="D359" s="101"/>
      <c r="E359" s="102"/>
      <c r="F359" s="106"/>
      <c r="G359" s="105"/>
      <c r="H359" s="107"/>
      <c r="J359" s="108"/>
      <c r="M359" s="109"/>
    </row>
    <row r="360" spans="1:13" s="91" customFormat="1" ht="12.75">
      <c r="A360" s="101"/>
      <c r="B360" s="102"/>
      <c r="C360" s="103"/>
      <c r="D360" s="101"/>
      <c r="E360" s="102"/>
      <c r="F360" s="106"/>
      <c r="G360" s="105"/>
      <c r="H360" s="107"/>
      <c r="J360" s="108"/>
      <c r="M360" s="109"/>
    </row>
    <row r="361" spans="1:13" s="91" customFormat="1" ht="12.75">
      <c r="A361" s="101"/>
      <c r="B361" s="102"/>
      <c r="C361" s="103"/>
      <c r="D361" s="101"/>
      <c r="E361" s="102"/>
      <c r="F361" s="106"/>
      <c r="G361" s="105"/>
      <c r="H361" s="107"/>
      <c r="J361" s="108"/>
      <c r="M361" s="109"/>
    </row>
    <row r="362" spans="1:13" s="91" customFormat="1" ht="12.75">
      <c r="A362" s="101"/>
      <c r="B362" s="102"/>
      <c r="C362" s="103"/>
      <c r="D362" s="101"/>
      <c r="E362" s="102"/>
      <c r="F362" s="106"/>
      <c r="G362" s="105"/>
      <c r="H362" s="107"/>
      <c r="J362" s="108"/>
      <c r="M362" s="109"/>
    </row>
    <row r="363" spans="1:13" s="91" customFormat="1" ht="12.75">
      <c r="A363" s="101"/>
      <c r="B363" s="102"/>
      <c r="C363" s="103"/>
      <c r="D363" s="101"/>
      <c r="E363" s="102"/>
      <c r="F363" s="106"/>
      <c r="G363" s="105"/>
      <c r="H363" s="107"/>
      <c r="J363" s="108"/>
      <c r="M363" s="109"/>
    </row>
    <row r="364" spans="1:13" s="91" customFormat="1" ht="12.75">
      <c r="A364" s="101"/>
      <c r="B364" s="102"/>
      <c r="C364" s="103"/>
      <c r="D364" s="101"/>
      <c r="E364" s="102"/>
      <c r="F364" s="106"/>
      <c r="G364" s="105"/>
      <c r="H364" s="107"/>
      <c r="J364" s="108"/>
      <c r="M364" s="109"/>
    </row>
    <row r="365" spans="1:13" s="91" customFormat="1" ht="12.75">
      <c r="A365" s="101"/>
      <c r="B365" s="102"/>
      <c r="C365" s="103"/>
      <c r="D365" s="101"/>
      <c r="E365" s="102"/>
      <c r="F365" s="106"/>
      <c r="G365" s="105"/>
      <c r="H365" s="107"/>
      <c r="J365" s="108"/>
      <c r="M365" s="109"/>
    </row>
    <row r="366" spans="1:13" s="91" customFormat="1" ht="12.75">
      <c r="A366" s="101"/>
      <c r="B366" s="102"/>
      <c r="C366" s="103"/>
      <c r="D366" s="101"/>
      <c r="E366" s="102"/>
      <c r="F366" s="106"/>
      <c r="G366" s="105"/>
      <c r="H366" s="107"/>
      <c r="J366" s="108"/>
      <c r="M366" s="109"/>
    </row>
    <row r="367" spans="1:13" s="91" customFormat="1" ht="12.75">
      <c r="A367" s="101"/>
      <c r="B367" s="102"/>
      <c r="C367" s="103"/>
      <c r="D367" s="101"/>
      <c r="E367" s="102"/>
      <c r="F367" s="106"/>
      <c r="G367" s="105"/>
      <c r="H367" s="107"/>
      <c r="J367" s="108"/>
      <c r="M367" s="109"/>
    </row>
    <row r="368" spans="1:13" s="91" customFormat="1" ht="12.75">
      <c r="A368" s="101"/>
      <c r="B368" s="102"/>
      <c r="C368" s="103"/>
      <c r="D368" s="101"/>
      <c r="E368" s="102"/>
      <c r="F368" s="106"/>
      <c r="G368" s="105"/>
      <c r="H368" s="107"/>
      <c r="J368" s="108"/>
      <c r="M368" s="109"/>
    </row>
    <row r="369" spans="1:13" s="91" customFormat="1" ht="12.75">
      <c r="A369" s="101"/>
      <c r="B369" s="102"/>
      <c r="C369" s="103"/>
      <c r="D369" s="101"/>
      <c r="E369" s="102"/>
      <c r="F369" s="106"/>
      <c r="G369" s="105"/>
      <c r="H369" s="107"/>
      <c r="J369" s="108"/>
      <c r="M369" s="109"/>
    </row>
    <row r="370" spans="1:13" s="91" customFormat="1" ht="12.75">
      <c r="A370" s="101"/>
      <c r="B370" s="102"/>
      <c r="C370" s="103"/>
      <c r="D370" s="101"/>
      <c r="E370" s="102"/>
      <c r="F370" s="106"/>
      <c r="G370" s="105"/>
      <c r="H370" s="107"/>
      <c r="J370" s="108"/>
      <c r="M370" s="109"/>
    </row>
    <row r="371" spans="1:13" s="91" customFormat="1" ht="12.75">
      <c r="A371" s="101"/>
      <c r="B371" s="102"/>
      <c r="C371" s="103"/>
      <c r="D371" s="101"/>
      <c r="E371" s="102"/>
      <c r="F371" s="106"/>
      <c r="G371" s="105"/>
      <c r="H371" s="107"/>
      <c r="J371" s="108"/>
      <c r="M371" s="109"/>
    </row>
    <row r="372" spans="1:13" s="91" customFormat="1" ht="12.75">
      <c r="A372" s="101"/>
      <c r="B372" s="102"/>
      <c r="C372" s="103"/>
      <c r="D372" s="101"/>
      <c r="E372" s="102"/>
      <c r="F372" s="106"/>
      <c r="G372" s="105"/>
      <c r="H372" s="107"/>
      <c r="J372" s="108"/>
      <c r="M372" s="109"/>
    </row>
    <row r="373" spans="1:13" s="91" customFormat="1" ht="12.75">
      <c r="A373" s="101"/>
      <c r="B373" s="102"/>
      <c r="C373" s="103"/>
      <c r="D373" s="101"/>
      <c r="E373" s="102"/>
      <c r="F373" s="106"/>
      <c r="G373" s="105"/>
      <c r="H373" s="107"/>
      <c r="J373" s="108"/>
      <c r="M373" s="109"/>
    </row>
    <row r="374" spans="1:13" s="91" customFormat="1" ht="12.75">
      <c r="A374" s="101"/>
      <c r="B374" s="102"/>
      <c r="C374" s="103"/>
      <c r="D374" s="101"/>
      <c r="E374" s="102"/>
      <c r="F374" s="106"/>
      <c r="G374" s="105"/>
      <c r="H374" s="107"/>
      <c r="J374" s="108"/>
      <c r="M374" s="109"/>
    </row>
    <row r="375" spans="1:13" s="91" customFormat="1" ht="12.75">
      <c r="A375" s="101"/>
      <c r="B375" s="102"/>
      <c r="C375" s="103"/>
      <c r="D375" s="101"/>
      <c r="E375" s="102"/>
      <c r="F375" s="106"/>
      <c r="G375" s="105"/>
      <c r="H375" s="107"/>
      <c r="J375" s="108"/>
      <c r="M375" s="109"/>
    </row>
    <row r="376" spans="1:13" s="91" customFormat="1" ht="12.75">
      <c r="A376" s="101"/>
      <c r="B376" s="102"/>
      <c r="C376" s="103"/>
      <c r="D376" s="101"/>
      <c r="E376" s="102"/>
      <c r="F376" s="106"/>
      <c r="G376" s="105"/>
      <c r="H376" s="107"/>
      <c r="J376" s="108"/>
      <c r="M376" s="109"/>
    </row>
    <row r="377" spans="1:13" s="91" customFormat="1" ht="12.75">
      <c r="A377" s="101"/>
      <c r="B377" s="102"/>
      <c r="C377" s="103"/>
      <c r="D377" s="101"/>
      <c r="E377" s="102"/>
      <c r="F377" s="106"/>
      <c r="G377" s="105"/>
      <c r="H377" s="107"/>
      <c r="J377" s="108"/>
      <c r="M377" s="109"/>
    </row>
    <row r="378" spans="1:13" s="91" customFormat="1" ht="12.75">
      <c r="A378" s="101"/>
      <c r="B378" s="102"/>
      <c r="C378" s="103"/>
      <c r="D378" s="101"/>
      <c r="E378" s="102"/>
      <c r="F378" s="106"/>
      <c r="G378" s="105"/>
      <c r="H378" s="107"/>
      <c r="J378" s="108"/>
      <c r="M378" s="109"/>
    </row>
    <row r="379" spans="1:13" s="91" customFormat="1" ht="12.75">
      <c r="A379" s="101"/>
      <c r="B379" s="102"/>
      <c r="C379" s="103"/>
      <c r="D379" s="101"/>
      <c r="E379" s="102"/>
      <c r="F379" s="106"/>
      <c r="G379" s="105"/>
      <c r="H379" s="107"/>
      <c r="J379" s="108"/>
      <c r="M379" s="109"/>
    </row>
    <row r="380" spans="1:13" s="91" customFormat="1" ht="12.75">
      <c r="A380" s="101"/>
      <c r="B380" s="102"/>
      <c r="C380" s="103"/>
      <c r="D380" s="101"/>
      <c r="E380" s="102"/>
      <c r="F380" s="106"/>
      <c r="G380" s="105"/>
      <c r="H380" s="107"/>
      <c r="J380" s="108"/>
      <c r="M380" s="109"/>
    </row>
    <row r="381" spans="1:13" s="91" customFormat="1" ht="12.75">
      <c r="A381" s="101"/>
      <c r="B381" s="102"/>
      <c r="C381" s="103"/>
      <c r="D381" s="101"/>
      <c r="E381" s="102"/>
      <c r="F381" s="106"/>
      <c r="G381" s="105"/>
      <c r="H381" s="107"/>
      <c r="J381" s="108"/>
      <c r="M381" s="109"/>
    </row>
    <row r="382" spans="1:13" s="91" customFormat="1" ht="12.75">
      <c r="A382" s="101"/>
      <c r="B382" s="102"/>
      <c r="C382" s="103"/>
      <c r="D382" s="101"/>
      <c r="E382" s="102"/>
      <c r="F382" s="106"/>
      <c r="G382" s="105"/>
      <c r="H382" s="107"/>
      <c r="J382" s="108"/>
      <c r="M382" s="109"/>
    </row>
    <row r="383" spans="1:13" s="91" customFormat="1" ht="12.75">
      <c r="A383" s="101"/>
      <c r="B383" s="102"/>
      <c r="C383" s="103"/>
      <c r="D383" s="101"/>
      <c r="E383" s="102"/>
      <c r="F383" s="106"/>
      <c r="G383" s="105"/>
      <c r="H383" s="107"/>
      <c r="J383" s="108"/>
      <c r="M383" s="109"/>
    </row>
    <row r="384" spans="1:13" s="91" customFormat="1" ht="12.75">
      <c r="A384" s="101"/>
      <c r="B384" s="102"/>
      <c r="C384" s="103"/>
      <c r="D384" s="101"/>
      <c r="E384" s="102"/>
      <c r="F384" s="106"/>
      <c r="G384" s="105"/>
      <c r="H384" s="107"/>
      <c r="J384" s="108"/>
      <c r="M384" s="109"/>
    </row>
    <row r="385" spans="1:13" s="91" customFormat="1" ht="12.75">
      <c r="A385" s="101"/>
      <c r="B385" s="102"/>
      <c r="C385" s="103"/>
      <c r="D385" s="101"/>
      <c r="E385" s="102"/>
      <c r="F385" s="106"/>
      <c r="G385" s="105"/>
      <c r="H385" s="107"/>
      <c r="J385" s="108"/>
      <c r="M385" s="109"/>
    </row>
    <row r="386" spans="1:13" s="91" customFormat="1" ht="12.75">
      <c r="A386" s="101"/>
      <c r="B386" s="102"/>
      <c r="C386" s="103"/>
      <c r="D386" s="101"/>
      <c r="E386" s="102"/>
      <c r="F386" s="106"/>
      <c r="G386" s="105"/>
      <c r="H386" s="107"/>
      <c r="J386" s="108"/>
      <c r="M386" s="109"/>
    </row>
    <row r="387" spans="1:13" s="91" customFormat="1" ht="12.75">
      <c r="A387" s="101"/>
      <c r="B387" s="102"/>
      <c r="C387" s="103"/>
      <c r="D387" s="101"/>
      <c r="E387" s="102"/>
      <c r="F387" s="106"/>
      <c r="G387" s="105"/>
      <c r="H387" s="107"/>
      <c r="J387" s="108"/>
      <c r="M387" s="109"/>
    </row>
    <row r="388" spans="1:13" s="91" customFormat="1" ht="12.75">
      <c r="A388" s="101"/>
      <c r="B388" s="102"/>
      <c r="C388" s="103"/>
      <c r="D388" s="101"/>
      <c r="E388" s="102"/>
      <c r="F388" s="106"/>
      <c r="G388" s="105"/>
      <c r="H388" s="107"/>
      <c r="J388" s="108"/>
      <c r="M388" s="109"/>
    </row>
    <row r="389" spans="1:13" s="91" customFormat="1" ht="12.75">
      <c r="A389" s="101"/>
      <c r="B389" s="102"/>
      <c r="C389" s="103"/>
      <c r="D389" s="101"/>
      <c r="E389" s="102"/>
      <c r="F389" s="106"/>
      <c r="G389" s="105"/>
      <c r="H389" s="107"/>
      <c r="J389" s="108"/>
      <c r="M389" s="109"/>
    </row>
    <row r="390" spans="1:13" s="91" customFormat="1" ht="12.75">
      <c r="A390" s="101"/>
      <c r="B390" s="102"/>
      <c r="C390" s="103"/>
      <c r="D390" s="101"/>
      <c r="E390" s="102"/>
      <c r="F390" s="106"/>
      <c r="G390" s="105"/>
      <c r="H390" s="107"/>
      <c r="J390" s="108"/>
      <c r="M390" s="109"/>
    </row>
    <row r="391" spans="1:13" s="91" customFormat="1" ht="12.75">
      <c r="A391" s="101"/>
      <c r="B391" s="102"/>
      <c r="C391" s="103"/>
      <c r="D391" s="101"/>
      <c r="E391" s="102"/>
      <c r="F391" s="106"/>
      <c r="G391" s="105"/>
      <c r="H391" s="107"/>
      <c r="J391" s="108"/>
      <c r="M391" s="109"/>
    </row>
    <row r="392" spans="1:13" s="91" customFormat="1" ht="12.75">
      <c r="A392" s="101"/>
      <c r="B392" s="102"/>
      <c r="C392" s="103"/>
      <c r="D392" s="101"/>
      <c r="E392" s="102"/>
      <c r="F392" s="106"/>
      <c r="G392" s="105"/>
      <c r="H392" s="107"/>
      <c r="J392" s="108"/>
      <c r="M392" s="109"/>
    </row>
    <row r="393" spans="1:13" s="91" customFormat="1" ht="12.75">
      <c r="A393" s="101"/>
      <c r="B393" s="102"/>
      <c r="C393" s="103"/>
      <c r="D393" s="101"/>
      <c r="E393" s="102"/>
      <c r="F393" s="106"/>
      <c r="G393" s="105"/>
      <c r="H393" s="107"/>
      <c r="J393" s="108"/>
      <c r="M393" s="109"/>
    </row>
    <row r="394" spans="1:13" s="91" customFormat="1" ht="12.75">
      <c r="A394" s="101"/>
      <c r="B394" s="102"/>
      <c r="C394" s="103"/>
      <c r="D394" s="101"/>
      <c r="E394" s="102"/>
      <c r="F394" s="106"/>
      <c r="G394" s="105"/>
      <c r="H394" s="107"/>
      <c r="J394" s="108"/>
      <c r="M394" s="109"/>
    </row>
    <row r="395" spans="1:13" s="91" customFormat="1" ht="12.75">
      <c r="A395" s="101"/>
      <c r="B395" s="102"/>
      <c r="C395" s="103"/>
      <c r="D395" s="101"/>
      <c r="E395" s="102"/>
      <c r="F395" s="106"/>
      <c r="G395" s="105"/>
      <c r="H395" s="107"/>
      <c r="J395" s="108"/>
      <c r="M395" s="109"/>
    </row>
    <row r="396" spans="1:13" s="91" customFormat="1" ht="12.75">
      <c r="A396" s="101"/>
      <c r="B396" s="102"/>
      <c r="C396" s="103"/>
      <c r="D396" s="101"/>
      <c r="E396" s="102"/>
      <c r="F396" s="106"/>
      <c r="G396" s="105"/>
      <c r="H396" s="107"/>
      <c r="J396" s="108"/>
      <c r="M396" s="109"/>
    </row>
    <row r="397" spans="1:13" s="91" customFormat="1" ht="12.75">
      <c r="A397" s="101"/>
      <c r="B397" s="102"/>
      <c r="C397" s="103"/>
      <c r="D397" s="101"/>
      <c r="E397" s="102"/>
      <c r="F397" s="106"/>
      <c r="G397" s="105"/>
      <c r="H397" s="107"/>
      <c r="J397" s="108"/>
      <c r="M397" s="109"/>
    </row>
    <row r="398" spans="1:13" s="91" customFormat="1" ht="12.75">
      <c r="A398" s="101"/>
      <c r="B398" s="102"/>
      <c r="C398" s="103"/>
      <c r="D398" s="101"/>
      <c r="E398" s="102"/>
      <c r="F398" s="106"/>
      <c r="G398" s="105"/>
      <c r="H398" s="107"/>
      <c r="J398" s="108"/>
      <c r="M398" s="109"/>
    </row>
    <row r="399" spans="1:13" s="91" customFormat="1" ht="12.75">
      <c r="A399" s="101"/>
      <c r="B399" s="102"/>
      <c r="C399" s="103"/>
      <c r="D399" s="101"/>
      <c r="E399" s="102"/>
      <c r="F399" s="106"/>
      <c r="G399" s="105"/>
      <c r="H399" s="107"/>
      <c r="J399" s="108"/>
      <c r="M399" s="109"/>
    </row>
    <row r="400" spans="1:13" s="91" customFormat="1" ht="12.75">
      <c r="A400" s="101"/>
      <c r="B400" s="102"/>
      <c r="C400" s="103"/>
      <c r="D400" s="101"/>
      <c r="E400" s="102"/>
      <c r="F400" s="106"/>
      <c r="G400" s="105"/>
      <c r="H400" s="107"/>
      <c r="J400" s="108"/>
      <c r="M400" s="109"/>
    </row>
    <row r="401" spans="1:13" s="91" customFormat="1" ht="12.75">
      <c r="A401" s="101"/>
      <c r="B401" s="102"/>
      <c r="C401" s="103"/>
      <c r="D401" s="101"/>
      <c r="E401" s="102"/>
      <c r="F401" s="106"/>
      <c r="G401" s="105"/>
      <c r="H401" s="107"/>
      <c r="J401" s="108"/>
      <c r="M401" s="109"/>
    </row>
    <row r="402" spans="1:13" s="91" customFormat="1" ht="12.75">
      <c r="A402" s="101"/>
      <c r="B402" s="102"/>
      <c r="C402" s="103"/>
      <c r="D402" s="101"/>
      <c r="E402" s="102"/>
      <c r="F402" s="106"/>
      <c r="G402" s="105"/>
      <c r="H402" s="107"/>
      <c r="J402" s="108"/>
      <c r="M402" s="109"/>
    </row>
    <row r="403" spans="1:13" s="91" customFormat="1" ht="12.75">
      <c r="A403" s="101"/>
      <c r="B403" s="102"/>
      <c r="C403" s="103"/>
      <c r="D403" s="101"/>
      <c r="E403" s="102"/>
      <c r="F403" s="106"/>
      <c r="G403" s="105"/>
      <c r="H403" s="107"/>
      <c r="J403" s="108"/>
      <c r="M403" s="109"/>
    </row>
    <row r="404" spans="1:13" s="91" customFormat="1" ht="12.75">
      <c r="A404" s="101"/>
      <c r="B404" s="102"/>
      <c r="C404" s="103"/>
      <c r="D404" s="101"/>
      <c r="E404" s="102"/>
      <c r="F404" s="106"/>
      <c r="G404" s="105"/>
      <c r="H404" s="107"/>
      <c r="J404" s="108"/>
      <c r="M404" s="109"/>
    </row>
    <row r="405" spans="1:13" s="91" customFormat="1" ht="12.75">
      <c r="A405" s="101"/>
      <c r="B405" s="102"/>
      <c r="C405" s="103"/>
      <c r="D405" s="101"/>
      <c r="E405" s="102"/>
      <c r="F405" s="106"/>
      <c r="G405" s="105"/>
      <c r="H405" s="107"/>
      <c r="J405" s="108"/>
      <c r="M405" s="109"/>
    </row>
    <row r="406" spans="1:13" s="91" customFormat="1" ht="12.75">
      <c r="A406" s="101"/>
      <c r="B406" s="102"/>
      <c r="C406" s="103"/>
      <c r="D406" s="101"/>
      <c r="E406" s="102"/>
      <c r="F406" s="106"/>
      <c r="G406" s="105"/>
      <c r="H406" s="107"/>
      <c r="J406" s="108"/>
      <c r="M406" s="109"/>
    </row>
    <row r="407" spans="1:13" s="91" customFormat="1" ht="12.75">
      <c r="A407" s="101"/>
      <c r="B407" s="102"/>
      <c r="C407" s="103"/>
      <c r="D407" s="101"/>
      <c r="E407" s="102"/>
      <c r="F407" s="106"/>
      <c r="G407" s="105"/>
      <c r="H407" s="107"/>
      <c r="J407" s="108"/>
      <c r="M407" s="109"/>
    </row>
    <row r="408" spans="1:13" s="91" customFormat="1" ht="12.75">
      <c r="A408" s="101"/>
      <c r="B408" s="102"/>
      <c r="C408" s="103"/>
      <c r="D408" s="101"/>
      <c r="E408" s="102"/>
      <c r="F408" s="106"/>
      <c r="G408" s="105"/>
      <c r="H408" s="107"/>
      <c r="J408" s="108"/>
      <c r="M408" s="109"/>
    </row>
    <row r="409" spans="1:13" s="91" customFormat="1" ht="12.75">
      <c r="A409" s="101"/>
      <c r="B409" s="102"/>
      <c r="C409" s="103"/>
      <c r="D409" s="101"/>
      <c r="E409" s="102"/>
      <c r="F409" s="106"/>
      <c r="G409" s="105"/>
      <c r="H409" s="107"/>
      <c r="J409" s="108"/>
      <c r="M409" s="109"/>
    </row>
    <row r="410" spans="1:13" s="91" customFormat="1" ht="12.75">
      <c r="A410" s="101"/>
      <c r="B410" s="102"/>
      <c r="C410" s="103"/>
      <c r="D410" s="101"/>
      <c r="E410" s="102"/>
      <c r="F410" s="106"/>
      <c r="G410" s="105"/>
      <c r="H410" s="107"/>
      <c r="J410" s="108"/>
      <c r="M410" s="109"/>
    </row>
    <row r="411" spans="1:13" s="91" customFormat="1" ht="12.75">
      <c r="A411" s="101"/>
      <c r="B411" s="102"/>
      <c r="C411" s="103"/>
      <c r="D411" s="101"/>
      <c r="E411" s="102"/>
      <c r="F411" s="106"/>
      <c r="G411" s="105"/>
      <c r="H411" s="107"/>
      <c r="J411" s="108"/>
      <c r="M411" s="109"/>
    </row>
    <row r="412" spans="1:13" s="91" customFormat="1" ht="12.75">
      <c r="A412" s="101"/>
      <c r="B412" s="102"/>
      <c r="C412" s="103"/>
      <c r="D412" s="101"/>
      <c r="E412" s="102"/>
      <c r="F412" s="106"/>
      <c r="G412" s="105"/>
      <c r="H412" s="107"/>
      <c r="J412" s="108"/>
      <c r="M412" s="109"/>
    </row>
    <row r="413" spans="1:13" s="91" customFormat="1" ht="12.75">
      <c r="A413" s="101"/>
      <c r="B413" s="102"/>
      <c r="C413" s="103"/>
      <c r="D413" s="101"/>
      <c r="E413" s="102"/>
      <c r="F413" s="106"/>
      <c r="G413" s="105"/>
      <c r="H413" s="107"/>
      <c r="J413" s="108"/>
      <c r="M413" s="109"/>
    </row>
    <row r="414" spans="1:13" s="91" customFormat="1" ht="12.75">
      <c r="A414" s="101"/>
      <c r="B414" s="102"/>
      <c r="C414" s="103"/>
      <c r="D414" s="101"/>
      <c r="E414" s="102"/>
      <c r="F414" s="106"/>
      <c r="G414" s="105"/>
      <c r="H414" s="107"/>
      <c r="J414" s="108"/>
      <c r="M414" s="109"/>
    </row>
    <row r="415" spans="1:13" s="91" customFormat="1" ht="12.75">
      <c r="A415" s="101"/>
      <c r="B415" s="102"/>
      <c r="C415" s="103"/>
      <c r="D415" s="101"/>
      <c r="E415" s="102"/>
      <c r="F415" s="106"/>
      <c r="G415" s="105"/>
      <c r="H415" s="107"/>
      <c r="J415" s="108"/>
      <c r="M415" s="109"/>
    </row>
    <row r="416" spans="1:13" s="91" customFormat="1" ht="12.75">
      <c r="A416" s="101"/>
      <c r="B416" s="102"/>
      <c r="C416" s="103"/>
      <c r="D416" s="101"/>
      <c r="E416" s="102"/>
      <c r="F416" s="106"/>
      <c r="G416" s="105"/>
      <c r="H416" s="107"/>
      <c r="J416" s="108"/>
      <c r="M416" s="109"/>
    </row>
    <row r="417" spans="1:13" s="91" customFormat="1" ht="12.75">
      <c r="A417" s="101"/>
      <c r="B417" s="102"/>
      <c r="C417" s="103"/>
      <c r="D417" s="101"/>
      <c r="E417" s="102"/>
      <c r="F417" s="106"/>
      <c r="G417" s="105"/>
      <c r="H417" s="107"/>
      <c r="J417" s="108"/>
      <c r="M417" s="109"/>
    </row>
    <row r="418" spans="1:13" s="91" customFormat="1" ht="12.75">
      <c r="A418" s="101"/>
      <c r="B418" s="102"/>
      <c r="C418" s="103"/>
      <c r="D418" s="101"/>
      <c r="E418" s="102"/>
      <c r="F418" s="106"/>
      <c r="G418" s="105"/>
      <c r="H418" s="107"/>
      <c r="J418" s="108"/>
      <c r="M418" s="109"/>
    </row>
    <row r="419" spans="1:13" s="91" customFormat="1" ht="12.75">
      <c r="A419" s="101"/>
      <c r="B419" s="102"/>
      <c r="C419" s="103"/>
      <c r="D419" s="101"/>
      <c r="E419" s="102"/>
      <c r="F419" s="106"/>
      <c r="G419" s="105"/>
      <c r="H419" s="107"/>
      <c r="J419" s="108"/>
      <c r="M419" s="109"/>
    </row>
    <row r="420" spans="1:13" s="91" customFormat="1" ht="12.75">
      <c r="A420" s="101"/>
      <c r="B420" s="102"/>
      <c r="C420" s="103"/>
      <c r="D420" s="101"/>
      <c r="E420" s="102"/>
      <c r="F420" s="106"/>
      <c r="G420" s="105"/>
      <c r="H420" s="107"/>
      <c r="J420" s="108"/>
      <c r="M420" s="109"/>
    </row>
    <row r="421" spans="1:13" s="91" customFormat="1" ht="12.75">
      <c r="A421" s="101"/>
      <c r="B421" s="102"/>
      <c r="C421" s="103"/>
      <c r="D421" s="101"/>
      <c r="E421" s="102"/>
      <c r="F421" s="106"/>
      <c r="G421" s="105"/>
      <c r="H421" s="107"/>
      <c r="J421" s="108"/>
      <c r="M421" s="109"/>
    </row>
    <row r="422" spans="1:13" s="91" customFormat="1" ht="12.75">
      <c r="A422" s="101"/>
      <c r="B422" s="102"/>
      <c r="C422" s="103"/>
      <c r="D422" s="101"/>
      <c r="E422" s="102"/>
      <c r="F422" s="106"/>
      <c r="G422" s="105"/>
      <c r="H422" s="107"/>
      <c r="J422" s="108"/>
      <c r="M422" s="109"/>
    </row>
    <row r="423" spans="1:13" s="91" customFormat="1" ht="12.75">
      <c r="A423" s="101"/>
      <c r="B423" s="102"/>
      <c r="C423" s="103"/>
      <c r="D423" s="101"/>
      <c r="E423" s="102"/>
      <c r="F423" s="106"/>
      <c r="G423" s="105"/>
      <c r="H423" s="107"/>
      <c r="J423" s="108"/>
      <c r="M423" s="109"/>
    </row>
    <row r="424" spans="1:13" s="91" customFormat="1" ht="12.75">
      <c r="A424" s="101"/>
      <c r="B424" s="102"/>
      <c r="C424" s="103"/>
      <c r="D424" s="101"/>
      <c r="E424" s="102"/>
      <c r="F424" s="106"/>
      <c r="G424" s="105"/>
      <c r="H424" s="107"/>
      <c r="J424" s="108"/>
      <c r="M424" s="109"/>
    </row>
    <row r="425" spans="1:13" s="91" customFormat="1" ht="12.75">
      <c r="A425" s="101"/>
      <c r="B425" s="102"/>
      <c r="C425" s="103"/>
      <c r="D425" s="101"/>
      <c r="E425" s="102"/>
      <c r="F425" s="106"/>
      <c r="G425" s="105"/>
      <c r="H425" s="107"/>
      <c r="J425" s="108"/>
      <c r="M425" s="109"/>
    </row>
    <row r="426" spans="1:13" s="91" customFormat="1" ht="12.75">
      <c r="A426" s="101"/>
      <c r="B426" s="102"/>
      <c r="C426" s="103"/>
      <c r="D426" s="101"/>
      <c r="E426" s="102"/>
      <c r="F426" s="106"/>
      <c r="G426" s="105"/>
      <c r="H426" s="107"/>
      <c r="J426" s="108"/>
      <c r="M426" s="109"/>
    </row>
    <row r="427" spans="1:13" s="91" customFormat="1" ht="12.75">
      <c r="A427" s="101"/>
      <c r="B427" s="102"/>
      <c r="C427" s="103"/>
      <c r="D427" s="101"/>
      <c r="E427" s="102"/>
      <c r="F427" s="106"/>
      <c r="G427" s="105"/>
      <c r="H427" s="107"/>
      <c r="J427" s="108"/>
      <c r="M427" s="109"/>
    </row>
    <row r="428" spans="1:13" s="91" customFormat="1" ht="12.75">
      <c r="A428" s="101"/>
      <c r="B428" s="102"/>
      <c r="C428" s="103"/>
      <c r="D428" s="101"/>
      <c r="E428" s="102"/>
      <c r="F428" s="106"/>
      <c r="G428" s="105"/>
      <c r="H428" s="107"/>
      <c r="J428" s="108"/>
      <c r="M428" s="109"/>
    </row>
    <row r="429" spans="1:13" s="91" customFormat="1" ht="12.75">
      <c r="A429" s="101"/>
      <c r="B429" s="102"/>
      <c r="C429" s="103"/>
      <c r="D429" s="101"/>
      <c r="E429" s="102"/>
      <c r="F429" s="106"/>
      <c r="G429" s="105"/>
      <c r="H429" s="107"/>
      <c r="J429" s="108"/>
      <c r="M429" s="109"/>
    </row>
    <row r="430" spans="1:13" s="91" customFormat="1" ht="12.75">
      <c r="A430" s="101"/>
      <c r="B430" s="102"/>
      <c r="C430" s="103"/>
      <c r="D430" s="101"/>
      <c r="E430" s="102"/>
      <c r="F430" s="106"/>
      <c r="G430" s="105"/>
      <c r="H430" s="107"/>
      <c r="J430" s="108"/>
      <c r="M430" s="109"/>
    </row>
    <row r="431" spans="1:13" s="91" customFormat="1" ht="12.75">
      <c r="A431" s="101"/>
      <c r="B431" s="102"/>
      <c r="C431" s="103"/>
      <c r="D431" s="101"/>
      <c r="E431" s="102"/>
      <c r="F431" s="106"/>
      <c r="G431" s="105"/>
      <c r="H431" s="107"/>
      <c r="J431" s="108"/>
      <c r="M431" s="109"/>
    </row>
    <row r="432" spans="1:13" s="91" customFormat="1" ht="12.75">
      <c r="A432" s="101"/>
      <c r="B432" s="102"/>
      <c r="C432" s="103"/>
      <c r="D432" s="101"/>
      <c r="E432" s="102"/>
      <c r="F432" s="106"/>
      <c r="G432" s="105"/>
      <c r="H432" s="107"/>
      <c r="J432" s="108"/>
      <c r="M432" s="109"/>
    </row>
    <row r="433" spans="1:13" s="91" customFormat="1" ht="12.75">
      <c r="A433" s="101"/>
      <c r="B433" s="102"/>
      <c r="C433" s="103"/>
      <c r="D433" s="101"/>
      <c r="E433" s="102"/>
      <c r="F433" s="106"/>
      <c r="G433" s="105"/>
      <c r="H433" s="107"/>
      <c r="J433" s="108"/>
      <c r="M433" s="109"/>
    </row>
    <row r="434" spans="1:13" s="91" customFormat="1" ht="12.75">
      <c r="A434" s="101"/>
      <c r="B434" s="102"/>
      <c r="C434" s="103"/>
      <c r="D434" s="101"/>
      <c r="E434" s="102"/>
      <c r="F434" s="106"/>
      <c r="G434" s="105"/>
      <c r="H434" s="107"/>
      <c r="J434" s="108"/>
      <c r="M434" s="109"/>
    </row>
    <row r="435" spans="1:13" s="91" customFormat="1" ht="12.75">
      <c r="A435" s="101"/>
      <c r="B435" s="102"/>
      <c r="C435" s="103"/>
      <c r="D435" s="101"/>
      <c r="E435" s="102"/>
      <c r="F435" s="106"/>
      <c r="G435" s="105"/>
      <c r="H435" s="107"/>
      <c r="J435" s="108"/>
      <c r="M435" s="109"/>
    </row>
    <row r="436" spans="1:13" s="91" customFormat="1" ht="12.75">
      <c r="A436" s="101"/>
      <c r="B436" s="102"/>
      <c r="C436" s="103"/>
      <c r="D436" s="101"/>
      <c r="E436" s="102"/>
      <c r="F436" s="106"/>
      <c r="G436" s="105"/>
      <c r="H436" s="107"/>
      <c r="J436" s="108"/>
      <c r="M436" s="109"/>
    </row>
    <row r="437" spans="1:13" s="91" customFormat="1" ht="12.75">
      <c r="A437" s="101"/>
      <c r="B437" s="102"/>
      <c r="C437" s="103"/>
      <c r="D437" s="101"/>
      <c r="E437" s="102"/>
      <c r="F437" s="106"/>
      <c r="G437" s="105"/>
      <c r="H437" s="107"/>
      <c r="J437" s="108"/>
      <c r="M437" s="109"/>
    </row>
    <row r="438" spans="1:13" s="91" customFormat="1" ht="12.75">
      <c r="A438" s="101"/>
      <c r="B438" s="102"/>
      <c r="C438" s="103"/>
      <c r="D438" s="101"/>
      <c r="E438" s="102"/>
      <c r="F438" s="106"/>
      <c r="G438" s="105"/>
      <c r="H438" s="107"/>
      <c r="J438" s="108"/>
      <c r="M438" s="109"/>
    </row>
    <row r="439" spans="1:13" s="91" customFormat="1" ht="12.75">
      <c r="A439" s="101"/>
      <c r="B439" s="102"/>
      <c r="C439" s="103"/>
      <c r="D439" s="101"/>
      <c r="E439" s="102"/>
      <c r="F439" s="106"/>
      <c r="G439" s="105"/>
      <c r="H439" s="107"/>
      <c r="J439" s="108"/>
      <c r="M439" s="109"/>
    </row>
    <row r="440" spans="1:13" s="91" customFormat="1" ht="12.75">
      <c r="A440" s="101"/>
      <c r="B440" s="102"/>
      <c r="C440" s="103"/>
      <c r="D440" s="101"/>
      <c r="E440" s="102"/>
      <c r="F440" s="106"/>
      <c r="G440" s="105"/>
      <c r="H440" s="107"/>
      <c r="J440" s="108"/>
      <c r="M440" s="109"/>
    </row>
    <row r="441" spans="1:13" s="91" customFormat="1" ht="12.75">
      <c r="A441" s="101"/>
      <c r="B441" s="102"/>
      <c r="C441" s="103"/>
      <c r="D441" s="101"/>
      <c r="E441" s="102"/>
      <c r="F441" s="106"/>
      <c r="G441" s="105"/>
      <c r="H441" s="107"/>
      <c r="J441" s="108"/>
      <c r="M441" s="109"/>
    </row>
    <row r="442" spans="1:13" s="91" customFormat="1" ht="12.75">
      <c r="A442" s="101"/>
      <c r="B442" s="102"/>
      <c r="C442" s="103"/>
      <c r="D442" s="101"/>
      <c r="E442" s="102"/>
      <c r="F442" s="106"/>
      <c r="G442" s="105"/>
      <c r="H442" s="107"/>
      <c r="J442" s="108"/>
      <c r="M442" s="109"/>
    </row>
    <row r="443" spans="1:13" s="91" customFormat="1" ht="12.75">
      <c r="A443" s="101"/>
      <c r="B443" s="102"/>
      <c r="C443" s="103"/>
      <c r="D443" s="101"/>
      <c r="E443" s="102"/>
      <c r="F443" s="106"/>
      <c r="G443" s="105"/>
      <c r="H443" s="107"/>
      <c r="J443" s="108"/>
      <c r="M443" s="109"/>
    </row>
    <row r="444" spans="1:13" s="91" customFormat="1" ht="12.75">
      <c r="A444" s="101"/>
      <c r="B444" s="102"/>
      <c r="C444" s="103"/>
      <c r="D444" s="101"/>
      <c r="E444" s="102"/>
      <c r="F444" s="106"/>
      <c r="G444" s="105"/>
      <c r="H444" s="107"/>
      <c r="J444" s="108"/>
      <c r="M444" s="109"/>
    </row>
    <row r="445" spans="1:13" s="91" customFormat="1" ht="12.75">
      <c r="A445" s="101"/>
      <c r="B445" s="102"/>
      <c r="C445" s="103"/>
      <c r="D445" s="101"/>
      <c r="E445" s="102"/>
      <c r="F445" s="106"/>
      <c r="G445" s="105"/>
      <c r="H445" s="107"/>
      <c r="J445" s="108"/>
      <c r="M445" s="109"/>
    </row>
    <row r="446" spans="1:13" s="91" customFormat="1" ht="12.75">
      <c r="A446" s="101"/>
      <c r="B446" s="102"/>
      <c r="C446" s="103"/>
      <c r="D446" s="101"/>
      <c r="E446" s="102"/>
      <c r="F446" s="106"/>
      <c r="G446" s="105"/>
      <c r="H446" s="107"/>
      <c r="J446" s="108"/>
      <c r="M446" s="109"/>
    </row>
    <row r="447" spans="1:13" s="91" customFormat="1" ht="12.75">
      <c r="A447" s="101"/>
      <c r="B447" s="102"/>
      <c r="C447" s="103"/>
      <c r="D447" s="101"/>
      <c r="E447" s="102"/>
      <c r="F447" s="106"/>
      <c r="G447" s="105"/>
      <c r="H447" s="107"/>
      <c r="J447" s="108"/>
      <c r="M447" s="109"/>
    </row>
    <row r="448" spans="1:13" s="91" customFormat="1" ht="12.75">
      <c r="A448" s="101"/>
      <c r="B448" s="102"/>
      <c r="C448" s="103"/>
      <c r="D448" s="101"/>
      <c r="E448" s="102"/>
      <c r="F448" s="106"/>
      <c r="G448" s="105"/>
      <c r="H448" s="107"/>
      <c r="J448" s="108"/>
      <c r="M448" s="109"/>
    </row>
    <row r="449" spans="1:13" s="91" customFormat="1" ht="12.75">
      <c r="A449" s="101"/>
      <c r="B449" s="102"/>
      <c r="C449" s="103"/>
      <c r="D449" s="101"/>
      <c r="E449" s="102"/>
      <c r="F449" s="106"/>
      <c r="G449" s="105"/>
      <c r="H449" s="107"/>
      <c r="J449" s="108"/>
      <c r="M449" s="109"/>
    </row>
    <row r="450" spans="1:13" s="91" customFormat="1" ht="12.75">
      <c r="A450" s="101"/>
      <c r="B450" s="102"/>
      <c r="C450" s="103"/>
      <c r="D450" s="101"/>
      <c r="E450" s="102"/>
      <c r="F450" s="106"/>
      <c r="G450" s="105"/>
      <c r="H450" s="107"/>
      <c r="J450" s="108"/>
      <c r="M450" s="109"/>
    </row>
    <row r="451" spans="1:13" s="91" customFormat="1" ht="12.75">
      <c r="A451" s="101"/>
      <c r="B451" s="102"/>
      <c r="C451" s="103"/>
      <c r="D451" s="101"/>
      <c r="E451" s="102"/>
      <c r="F451" s="106"/>
      <c r="G451" s="105"/>
      <c r="H451" s="107"/>
      <c r="J451" s="108"/>
      <c r="M451" s="109"/>
    </row>
    <row r="452" spans="1:13" s="91" customFormat="1" ht="12.75">
      <c r="A452" s="101"/>
      <c r="B452" s="102"/>
      <c r="C452" s="103"/>
      <c r="D452" s="101"/>
      <c r="E452" s="102"/>
      <c r="F452" s="106"/>
      <c r="G452" s="105"/>
      <c r="H452" s="107"/>
      <c r="J452" s="108"/>
      <c r="M452" s="109"/>
    </row>
    <row r="453" spans="1:13" s="91" customFormat="1" ht="12.75">
      <c r="A453" s="101"/>
      <c r="B453" s="102"/>
      <c r="C453" s="103"/>
      <c r="D453" s="101"/>
      <c r="E453" s="102"/>
      <c r="F453" s="106"/>
      <c r="G453" s="105"/>
      <c r="H453" s="107"/>
      <c r="J453" s="108"/>
      <c r="M453" s="109"/>
    </row>
    <row r="454" spans="1:13" s="91" customFormat="1" ht="12.75">
      <c r="A454" s="101"/>
      <c r="B454" s="102"/>
      <c r="C454" s="103"/>
      <c r="D454" s="101"/>
      <c r="E454" s="102"/>
      <c r="F454" s="106"/>
      <c r="G454" s="105"/>
      <c r="H454" s="107"/>
      <c r="J454" s="108"/>
      <c r="M454" s="109"/>
    </row>
    <row r="455" spans="1:13" s="91" customFormat="1" ht="12.75">
      <c r="A455" s="101"/>
      <c r="B455" s="102"/>
      <c r="C455" s="103"/>
      <c r="D455" s="101"/>
      <c r="E455" s="102"/>
      <c r="F455" s="106"/>
      <c r="G455" s="105"/>
      <c r="H455" s="107"/>
      <c r="J455" s="108"/>
      <c r="M455" s="109"/>
    </row>
    <row r="456" spans="1:13" s="91" customFormat="1" ht="12.75">
      <c r="A456" s="101"/>
      <c r="B456" s="102"/>
      <c r="C456" s="103"/>
      <c r="D456" s="101"/>
      <c r="E456" s="102"/>
      <c r="F456" s="106"/>
      <c r="G456" s="105"/>
      <c r="H456" s="107"/>
      <c r="J456" s="108"/>
      <c r="M456" s="109"/>
    </row>
    <row r="457" spans="1:13" s="91" customFormat="1" ht="12.75">
      <c r="A457" s="101"/>
      <c r="B457" s="102"/>
      <c r="C457" s="103"/>
      <c r="D457" s="101"/>
      <c r="E457" s="102"/>
      <c r="F457" s="106"/>
      <c r="G457" s="105"/>
      <c r="H457" s="107"/>
      <c r="J457" s="108"/>
      <c r="M457" s="109"/>
    </row>
    <row r="458" spans="1:13" s="91" customFormat="1" ht="12.75">
      <c r="A458" s="101"/>
      <c r="B458" s="102"/>
      <c r="C458" s="103"/>
      <c r="D458" s="101"/>
      <c r="E458" s="102"/>
      <c r="F458" s="106"/>
      <c r="G458" s="105"/>
      <c r="H458" s="107"/>
      <c r="J458" s="108"/>
      <c r="M458" s="109"/>
    </row>
    <row r="459" spans="1:13" s="91" customFormat="1" ht="12.75">
      <c r="A459" s="101"/>
      <c r="B459" s="102"/>
      <c r="C459" s="103"/>
      <c r="D459" s="101"/>
      <c r="E459" s="102"/>
      <c r="F459" s="106"/>
      <c r="G459" s="105"/>
      <c r="H459" s="107"/>
      <c r="J459" s="108"/>
      <c r="M459" s="109"/>
    </row>
    <row r="460" spans="1:13" s="91" customFormat="1" ht="12.75">
      <c r="A460" s="101"/>
      <c r="B460" s="102"/>
      <c r="C460" s="103"/>
      <c r="D460" s="101"/>
      <c r="E460" s="102"/>
      <c r="F460" s="106"/>
      <c r="G460" s="105"/>
      <c r="H460" s="107"/>
      <c r="J460" s="108"/>
      <c r="M460" s="109"/>
    </row>
    <row r="461" spans="1:13" s="91" customFormat="1" ht="12.75">
      <c r="A461" s="101"/>
      <c r="B461" s="102"/>
      <c r="C461" s="103"/>
      <c r="D461" s="101"/>
      <c r="E461" s="102"/>
      <c r="F461" s="106"/>
      <c r="G461" s="105"/>
      <c r="H461" s="107"/>
      <c r="J461" s="108"/>
      <c r="M461" s="109"/>
    </row>
    <row r="462" spans="1:13" s="91" customFormat="1" ht="12.75">
      <c r="A462" s="101"/>
      <c r="B462" s="102"/>
      <c r="C462" s="103"/>
      <c r="D462" s="101"/>
      <c r="E462" s="102"/>
      <c r="F462" s="106"/>
      <c r="G462" s="105"/>
      <c r="H462" s="107"/>
      <c r="J462" s="108"/>
      <c r="M462" s="109"/>
    </row>
    <row r="463" spans="1:13" s="91" customFormat="1" ht="12.75">
      <c r="A463" s="101"/>
      <c r="B463" s="102"/>
      <c r="C463" s="103"/>
      <c r="D463" s="101"/>
      <c r="E463" s="102"/>
      <c r="F463" s="106"/>
      <c r="G463" s="105"/>
      <c r="H463" s="107"/>
      <c r="J463" s="108"/>
      <c r="M463" s="109"/>
    </row>
    <row r="464" spans="1:13" s="91" customFormat="1" ht="12.75">
      <c r="A464" s="101"/>
      <c r="B464" s="102"/>
      <c r="C464" s="103"/>
      <c r="D464" s="101"/>
      <c r="E464" s="102"/>
      <c r="F464" s="106"/>
      <c r="G464" s="105"/>
      <c r="H464" s="107"/>
      <c r="J464" s="108"/>
      <c r="M464" s="109"/>
    </row>
    <row r="465" spans="1:13" s="91" customFormat="1" ht="12.75">
      <c r="A465" s="101"/>
      <c r="B465" s="102"/>
      <c r="C465" s="103"/>
      <c r="D465" s="101"/>
      <c r="E465" s="102"/>
      <c r="F465" s="106"/>
      <c r="G465" s="105"/>
      <c r="H465" s="107"/>
      <c r="J465" s="108"/>
      <c r="M465" s="109"/>
    </row>
    <row r="466" spans="1:13" s="91" customFormat="1" ht="12.75">
      <c r="A466" s="101"/>
      <c r="B466" s="102"/>
      <c r="C466" s="103"/>
      <c r="D466" s="101"/>
      <c r="E466" s="102"/>
      <c r="F466" s="106"/>
      <c r="G466" s="105"/>
      <c r="H466" s="107"/>
      <c r="J466" s="108"/>
      <c r="M466" s="109"/>
    </row>
    <row r="467" spans="1:13" s="91" customFormat="1" ht="12.75">
      <c r="A467" s="101"/>
      <c r="B467" s="102"/>
      <c r="C467" s="103"/>
      <c r="D467" s="101"/>
      <c r="E467" s="102"/>
      <c r="F467" s="106"/>
      <c r="G467" s="105"/>
      <c r="H467" s="107"/>
      <c r="J467" s="108"/>
      <c r="M467" s="109"/>
    </row>
    <row r="468" spans="1:13" s="91" customFormat="1" ht="12.75">
      <c r="A468" s="101"/>
      <c r="B468" s="102"/>
      <c r="C468" s="103"/>
      <c r="D468" s="101"/>
      <c r="E468" s="102"/>
      <c r="F468" s="106"/>
      <c r="G468" s="105"/>
      <c r="H468" s="107"/>
      <c r="J468" s="108"/>
      <c r="M468" s="109"/>
    </row>
    <row r="469" spans="1:13" s="91" customFormat="1" ht="12.75">
      <c r="A469" s="101"/>
      <c r="B469" s="102"/>
      <c r="C469" s="103"/>
      <c r="D469" s="101"/>
      <c r="E469" s="102"/>
      <c r="F469" s="106"/>
      <c r="G469" s="105"/>
      <c r="H469" s="107"/>
      <c r="J469" s="108"/>
      <c r="M469" s="109"/>
    </row>
    <row r="470" spans="1:13" s="91" customFormat="1" ht="12.75">
      <c r="A470" s="101"/>
      <c r="B470" s="102"/>
      <c r="C470" s="103"/>
      <c r="D470" s="101"/>
      <c r="E470" s="102"/>
      <c r="F470" s="106"/>
      <c r="G470" s="105"/>
      <c r="H470" s="107"/>
      <c r="J470" s="108"/>
      <c r="M470" s="109"/>
    </row>
    <row r="471" spans="1:13" s="91" customFormat="1" ht="12.75">
      <c r="A471" s="101"/>
      <c r="B471" s="102"/>
      <c r="C471" s="103"/>
      <c r="D471" s="101"/>
      <c r="E471" s="102"/>
      <c r="F471" s="106"/>
      <c r="G471" s="105"/>
      <c r="H471" s="107"/>
      <c r="J471" s="108"/>
      <c r="M471" s="109"/>
    </row>
    <row r="472" spans="1:13" s="91" customFormat="1" ht="12.75">
      <c r="A472" s="101"/>
      <c r="B472" s="102"/>
      <c r="C472" s="103"/>
      <c r="D472" s="101"/>
      <c r="E472" s="102"/>
      <c r="F472" s="106"/>
      <c r="G472" s="105"/>
      <c r="H472" s="107"/>
      <c r="J472" s="108"/>
      <c r="M472" s="109"/>
    </row>
    <row r="473" spans="1:13" s="91" customFormat="1" ht="12.75">
      <c r="A473" s="101"/>
      <c r="B473" s="102"/>
      <c r="C473" s="103"/>
      <c r="D473" s="101"/>
      <c r="E473" s="102"/>
      <c r="F473" s="106"/>
      <c r="G473" s="105"/>
      <c r="H473" s="107"/>
      <c r="J473" s="108"/>
      <c r="M473" s="109"/>
    </row>
    <row r="474" spans="1:13" s="91" customFormat="1" ht="12.75">
      <c r="A474" s="101"/>
      <c r="B474" s="102"/>
      <c r="C474" s="103"/>
      <c r="D474" s="101"/>
      <c r="E474" s="102"/>
      <c r="F474" s="106"/>
      <c r="G474" s="105"/>
      <c r="H474" s="107"/>
      <c r="J474" s="108"/>
      <c r="M474" s="109"/>
    </row>
    <row r="475" spans="1:13" s="91" customFormat="1" ht="12.75">
      <c r="A475" s="101"/>
      <c r="B475" s="102"/>
      <c r="C475" s="103"/>
      <c r="D475" s="101"/>
      <c r="E475" s="102"/>
      <c r="F475" s="106"/>
      <c r="G475" s="105"/>
      <c r="H475" s="107"/>
      <c r="J475" s="108"/>
      <c r="M475" s="109"/>
    </row>
    <row r="476" spans="1:13" s="91" customFormat="1" ht="12.75">
      <c r="A476" s="101"/>
      <c r="B476" s="102"/>
      <c r="C476" s="103"/>
      <c r="D476" s="101"/>
      <c r="E476" s="102"/>
      <c r="F476" s="106"/>
      <c r="G476" s="105"/>
      <c r="H476" s="107"/>
      <c r="J476" s="108"/>
      <c r="M476" s="109"/>
    </row>
    <row r="477" spans="1:13" s="91" customFormat="1" ht="12.75">
      <c r="A477" s="101"/>
      <c r="B477" s="102"/>
      <c r="C477" s="103"/>
      <c r="D477" s="101"/>
      <c r="E477" s="102"/>
      <c r="F477" s="106"/>
      <c r="G477" s="105"/>
      <c r="H477" s="107"/>
      <c r="J477" s="108"/>
      <c r="M477" s="109"/>
    </row>
    <row r="478" spans="1:13" s="91" customFormat="1" ht="12.75">
      <c r="A478" s="101"/>
      <c r="B478" s="102"/>
      <c r="C478" s="103"/>
      <c r="D478" s="101"/>
      <c r="E478" s="102"/>
      <c r="F478" s="106"/>
      <c r="G478" s="105"/>
      <c r="H478" s="107"/>
      <c r="J478" s="108"/>
      <c r="M478" s="109"/>
    </row>
    <row r="479" spans="1:13" s="91" customFormat="1" ht="12.75">
      <c r="A479" s="101"/>
      <c r="B479" s="102"/>
      <c r="C479" s="103"/>
      <c r="D479" s="101"/>
      <c r="E479" s="102"/>
      <c r="F479" s="106"/>
      <c r="G479" s="105"/>
      <c r="H479" s="107"/>
      <c r="J479" s="108"/>
      <c r="M479" s="109"/>
    </row>
    <row r="480" spans="1:13" s="91" customFormat="1" ht="12.75">
      <c r="A480" s="101"/>
      <c r="B480" s="102"/>
      <c r="C480" s="103"/>
      <c r="D480" s="101"/>
      <c r="E480" s="102"/>
      <c r="F480" s="106"/>
      <c r="G480" s="105"/>
      <c r="H480" s="107"/>
      <c r="J480" s="108"/>
      <c r="M480" s="109"/>
    </row>
    <row r="481" spans="1:13" s="91" customFormat="1" ht="12.75">
      <c r="A481" s="101"/>
      <c r="B481" s="102"/>
      <c r="C481" s="103"/>
      <c r="D481" s="101"/>
      <c r="E481" s="102"/>
      <c r="F481" s="106"/>
      <c r="G481" s="105"/>
      <c r="H481" s="107"/>
      <c r="J481" s="108"/>
      <c r="M481" s="109"/>
    </row>
    <row r="482" spans="1:13" s="91" customFormat="1" ht="12.75">
      <c r="A482" s="101"/>
      <c r="B482" s="102"/>
      <c r="C482" s="103"/>
      <c r="D482" s="101"/>
      <c r="E482" s="102"/>
      <c r="F482" s="106"/>
      <c r="G482" s="105"/>
      <c r="H482" s="107"/>
      <c r="J482" s="108"/>
      <c r="M482" s="109"/>
    </row>
    <row r="483" spans="1:13" s="91" customFormat="1" ht="12.75">
      <c r="A483" s="101"/>
      <c r="B483" s="102"/>
      <c r="C483" s="103"/>
      <c r="D483" s="101"/>
      <c r="E483" s="102"/>
      <c r="F483" s="106"/>
      <c r="G483" s="105"/>
      <c r="H483" s="107"/>
      <c r="J483" s="108"/>
      <c r="M483" s="109"/>
    </row>
    <row r="484" spans="1:13" s="91" customFormat="1" ht="12.75">
      <c r="A484" s="101"/>
      <c r="B484" s="102"/>
      <c r="C484" s="103"/>
      <c r="D484" s="101"/>
      <c r="E484" s="102"/>
      <c r="F484" s="106"/>
      <c r="G484" s="105"/>
      <c r="H484" s="107"/>
      <c r="J484" s="108"/>
      <c r="M484" s="109"/>
    </row>
    <row r="485" spans="1:13" s="91" customFormat="1" ht="12.75">
      <c r="A485" s="101"/>
      <c r="B485" s="102"/>
      <c r="C485" s="103"/>
      <c r="D485" s="101"/>
      <c r="E485" s="102"/>
      <c r="F485" s="106"/>
      <c r="G485" s="105"/>
      <c r="H485" s="107"/>
      <c r="J485" s="108"/>
      <c r="M485" s="109"/>
    </row>
    <row r="486" spans="1:13" s="91" customFormat="1" ht="12.75">
      <c r="A486" s="101"/>
      <c r="B486" s="102"/>
      <c r="C486" s="103"/>
      <c r="D486" s="101"/>
      <c r="E486" s="102"/>
      <c r="F486" s="106"/>
      <c r="G486" s="105"/>
      <c r="H486" s="107"/>
      <c r="J486" s="108"/>
      <c r="M486" s="109"/>
    </row>
    <row r="487" spans="1:13" s="91" customFormat="1" ht="12.75">
      <c r="A487" s="101"/>
      <c r="B487" s="102"/>
      <c r="C487" s="103"/>
      <c r="D487" s="101"/>
      <c r="E487" s="102"/>
      <c r="F487" s="106"/>
      <c r="G487" s="105"/>
      <c r="H487" s="107"/>
      <c r="J487" s="108"/>
      <c r="M487" s="109"/>
    </row>
    <row r="488" spans="1:13" s="91" customFormat="1" ht="12.75">
      <c r="A488" s="101"/>
      <c r="B488" s="102"/>
      <c r="C488" s="103"/>
      <c r="D488" s="101"/>
      <c r="E488" s="102"/>
      <c r="F488" s="106"/>
      <c r="G488" s="105"/>
      <c r="H488" s="107"/>
      <c r="J488" s="108"/>
      <c r="M488" s="109"/>
    </row>
    <row r="489" spans="1:13" s="91" customFormat="1" ht="12.75">
      <c r="A489" s="101"/>
      <c r="B489" s="102"/>
      <c r="C489" s="103"/>
      <c r="D489" s="101"/>
      <c r="E489" s="102"/>
      <c r="F489" s="106"/>
      <c r="G489" s="105"/>
      <c r="H489" s="107"/>
      <c r="J489" s="108"/>
      <c r="M489" s="109"/>
    </row>
    <row r="490" spans="1:13" s="91" customFormat="1" ht="12.75">
      <c r="A490" s="101"/>
      <c r="B490" s="102"/>
      <c r="C490" s="103"/>
      <c r="D490" s="101"/>
      <c r="E490" s="102"/>
      <c r="F490" s="106"/>
      <c r="G490" s="105"/>
      <c r="H490" s="107"/>
      <c r="J490" s="108"/>
      <c r="M490" s="109"/>
    </row>
    <row r="491" spans="1:13" s="91" customFormat="1" ht="12.75">
      <c r="A491" s="101"/>
      <c r="B491" s="102"/>
      <c r="C491" s="103"/>
      <c r="D491" s="101"/>
      <c r="E491" s="102"/>
      <c r="F491" s="106"/>
      <c r="G491" s="105"/>
      <c r="H491" s="107"/>
      <c r="J491" s="108"/>
      <c r="M491" s="109"/>
    </row>
    <row r="492" spans="1:13" s="91" customFormat="1" ht="12.75">
      <c r="A492" s="101"/>
      <c r="B492" s="102"/>
      <c r="C492" s="103"/>
      <c r="D492" s="101"/>
      <c r="E492" s="102"/>
      <c r="F492" s="106"/>
      <c r="G492" s="105"/>
      <c r="H492" s="107"/>
      <c r="J492" s="108"/>
      <c r="M492" s="109"/>
    </row>
    <row r="493" spans="1:13" s="91" customFormat="1" ht="12.75">
      <c r="A493" s="101"/>
      <c r="B493" s="102"/>
      <c r="C493" s="103"/>
      <c r="D493" s="101"/>
      <c r="E493" s="102"/>
      <c r="F493" s="106"/>
      <c r="G493" s="105"/>
      <c r="H493" s="107"/>
      <c r="J493" s="108"/>
      <c r="M493" s="109"/>
    </row>
    <row r="494" spans="1:13" s="91" customFormat="1" ht="12.75">
      <c r="A494" s="101"/>
      <c r="B494" s="102"/>
      <c r="C494" s="103"/>
      <c r="D494" s="101"/>
      <c r="E494" s="102"/>
      <c r="F494" s="106"/>
      <c r="G494" s="105"/>
      <c r="H494" s="107"/>
      <c r="J494" s="108"/>
      <c r="M494" s="109"/>
    </row>
    <row r="495" spans="1:13" s="91" customFormat="1" ht="12.75">
      <c r="A495" s="101"/>
      <c r="B495" s="102"/>
      <c r="C495" s="103"/>
      <c r="D495" s="101"/>
      <c r="E495" s="102"/>
      <c r="F495" s="106"/>
      <c r="G495" s="105"/>
      <c r="H495" s="107"/>
      <c r="J495" s="108"/>
      <c r="M495" s="109"/>
    </row>
    <row r="496" spans="1:13" s="91" customFormat="1" ht="12.75">
      <c r="A496" s="101"/>
      <c r="B496" s="102"/>
      <c r="C496" s="103"/>
      <c r="D496" s="101"/>
      <c r="E496" s="102"/>
      <c r="F496" s="106"/>
      <c r="G496" s="105"/>
      <c r="H496" s="107"/>
      <c r="J496" s="108"/>
      <c r="M496" s="109"/>
    </row>
    <row r="497" spans="1:13" s="91" customFormat="1" ht="12.75">
      <c r="A497" s="101"/>
      <c r="B497" s="102"/>
      <c r="C497" s="103"/>
      <c r="D497" s="101"/>
      <c r="E497" s="102"/>
      <c r="F497" s="106"/>
      <c r="G497" s="105"/>
      <c r="H497" s="107"/>
      <c r="J497" s="108"/>
      <c r="M497" s="109"/>
    </row>
    <row r="498" spans="1:13" s="91" customFormat="1" ht="12.75">
      <c r="A498" s="101"/>
      <c r="B498" s="102"/>
      <c r="C498" s="103"/>
      <c r="D498" s="101"/>
      <c r="E498" s="102"/>
      <c r="F498" s="106"/>
      <c r="G498" s="105"/>
      <c r="H498" s="107"/>
      <c r="J498" s="108"/>
      <c r="M498" s="109"/>
    </row>
    <row r="499" spans="1:13" s="91" customFormat="1" ht="12.75">
      <c r="A499" s="101"/>
      <c r="B499" s="102"/>
      <c r="C499" s="103"/>
      <c r="D499" s="101"/>
      <c r="E499" s="102"/>
      <c r="F499" s="106"/>
      <c r="G499" s="105"/>
      <c r="H499" s="107"/>
      <c r="J499" s="108"/>
      <c r="M499" s="109"/>
    </row>
    <row r="500" spans="1:13" s="91" customFormat="1" ht="12.75">
      <c r="A500" s="101"/>
      <c r="B500" s="102"/>
      <c r="C500" s="103"/>
      <c r="D500" s="101"/>
      <c r="E500" s="102"/>
      <c r="F500" s="106"/>
      <c r="G500" s="105"/>
      <c r="H500" s="107"/>
      <c r="J500" s="108"/>
      <c r="M500" s="109"/>
    </row>
    <row r="501" spans="1:13" s="91" customFormat="1" ht="12.75">
      <c r="A501" s="101"/>
      <c r="B501" s="102"/>
      <c r="C501" s="103"/>
      <c r="D501" s="101"/>
      <c r="E501" s="102"/>
      <c r="F501" s="106"/>
      <c r="G501" s="105"/>
      <c r="H501" s="107"/>
      <c r="J501" s="108"/>
      <c r="M501" s="109"/>
    </row>
    <row r="502" spans="1:13" s="91" customFormat="1" ht="12.75">
      <c r="A502" s="101"/>
      <c r="B502" s="102"/>
      <c r="C502" s="103"/>
      <c r="D502" s="101"/>
      <c r="E502" s="102"/>
      <c r="F502" s="106"/>
      <c r="G502" s="105"/>
      <c r="H502" s="107"/>
      <c r="J502" s="108"/>
      <c r="M502" s="109"/>
    </row>
    <row r="503" spans="1:13" s="91" customFormat="1" ht="12.75">
      <c r="A503" s="101"/>
      <c r="B503" s="102"/>
      <c r="C503" s="103"/>
      <c r="D503" s="101"/>
      <c r="E503" s="102"/>
      <c r="F503" s="106"/>
      <c r="G503" s="105"/>
      <c r="H503" s="107"/>
      <c r="J503" s="108"/>
      <c r="M503" s="109"/>
    </row>
    <row r="504" spans="1:13" s="91" customFormat="1" ht="12.75">
      <c r="A504" s="101"/>
      <c r="B504" s="102"/>
      <c r="C504" s="103"/>
      <c r="D504" s="101"/>
      <c r="E504" s="102"/>
      <c r="F504" s="106"/>
      <c r="G504" s="105"/>
      <c r="H504" s="107"/>
      <c r="J504" s="108"/>
      <c r="M504" s="109"/>
    </row>
    <row r="505" spans="1:13" s="91" customFormat="1" ht="12.75">
      <c r="A505" s="101"/>
      <c r="B505" s="102"/>
      <c r="C505" s="103"/>
      <c r="D505" s="101"/>
      <c r="E505" s="102"/>
      <c r="F505" s="106"/>
      <c r="G505" s="105"/>
      <c r="H505" s="107"/>
      <c r="J505" s="108"/>
      <c r="M505" s="109"/>
    </row>
    <row r="506" spans="1:13" s="91" customFormat="1" ht="12.75">
      <c r="A506" s="101"/>
      <c r="B506" s="102"/>
      <c r="C506" s="103"/>
      <c r="D506" s="101"/>
      <c r="E506" s="102"/>
      <c r="F506" s="106"/>
      <c r="G506" s="105"/>
      <c r="H506" s="107"/>
      <c r="J506" s="108"/>
      <c r="M506" s="109"/>
    </row>
    <row r="507" spans="8:13" s="91" customFormat="1" ht="12.75">
      <c r="H507" s="108"/>
      <c r="J507" s="108"/>
      <c r="M507" s="109"/>
    </row>
    <row r="508" spans="8:13" s="91" customFormat="1" ht="12.75">
      <c r="H508" s="108"/>
      <c r="J508" s="108"/>
      <c r="M508" s="109"/>
    </row>
    <row r="509" spans="8:13" s="91" customFormat="1" ht="12.75">
      <c r="H509" s="108"/>
      <c r="J509" s="108"/>
      <c r="M509" s="109"/>
    </row>
    <row r="510" spans="8:13" s="91" customFormat="1" ht="12.75">
      <c r="H510" s="108"/>
      <c r="J510" s="108"/>
      <c r="M510" s="109"/>
    </row>
    <row r="511" spans="8:13" s="91" customFormat="1" ht="12.75">
      <c r="H511" s="108"/>
      <c r="J511" s="108"/>
      <c r="M511" s="109"/>
    </row>
    <row r="512" spans="8:13" s="91" customFormat="1" ht="12.75">
      <c r="H512" s="108"/>
      <c r="J512" s="108"/>
      <c r="M512" s="109"/>
    </row>
    <row r="513" spans="8:13" s="91" customFormat="1" ht="12.75">
      <c r="H513" s="108"/>
      <c r="J513" s="108"/>
      <c r="M513" s="109"/>
    </row>
    <row r="514" spans="8:13" s="91" customFormat="1" ht="12.75">
      <c r="H514" s="108"/>
      <c r="J514" s="108"/>
      <c r="M514" s="109"/>
    </row>
    <row r="515" spans="8:13" s="91" customFormat="1" ht="12.75">
      <c r="H515" s="108"/>
      <c r="J515" s="108"/>
      <c r="M515" s="109"/>
    </row>
    <row r="516" spans="8:13" s="91" customFormat="1" ht="12.75">
      <c r="H516" s="108"/>
      <c r="J516" s="108"/>
      <c r="M516" s="109"/>
    </row>
    <row r="517" spans="8:13" s="91" customFormat="1" ht="12.75">
      <c r="H517" s="108"/>
      <c r="J517" s="108"/>
      <c r="M517" s="109"/>
    </row>
    <row r="518" spans="8:13" s="91" customFormat="1" ht="12.75">
      <c r="H518" s="108"/>
      <c r="J518" s="108"/>
      <c r="M518" s="109"/>
    </row>
    <row r="519" spans="8:13" s="91" customFormat="1" ht="12.75">
      <c r="H519" s="108"/>
      <c r="J519" s="108"/>
      <c r="M519" s="109"/>
    </row>
    <row r="520" spans="8:13" s="91" customFormat="1" ht="12.75">
      <c r="H520" s="108"/>
      <c r="J520" s="108"/>
      <c r="M520" s="109"/>
    </row>
    <row r="521" spans="8:13" s="91" customFormat="1" ht="12.75">
      <c r="H521" s="108"/>
      <c r="J521" s="108"/>
      <c r="M521" s="109"/>
    </row>
    <row r="522" spans="8:13" s="91" customFormat="1" ht="12.75">
      <c r="H522" s="108"/>
      <c r="J522" s="108"/>
      <c r="M522" s="109"/>
    </row>
    <row r="523" spans="8:13" s="91" customFormat="1" ht="12.75">
      <c r="H523" s="108"/>
      <c r="J523" s="108"/>
      <c r="M523" s="109"/>
    </row>
    <row r="524" spans="8:13" s="91" customFormat="1" ht="12.75">
      <c r="H524" s="108"/>
      <c r="J524" s="108"/>
      <c r="M524" s="109"/>
    </row>
    <row r="525" spans="8:13" s="91" customFormat="1" ht="12.75">
      <c r="H525" s="108"/>
      <c r="J525" s="108"/>
      <c r="M525" s="109"/>
    </row>
    <row r="526" spans="8:13" s="91" customFormat="1" ht="12.75">
      <c r="H526" s="108"/>
      <c r="J526" s="108"/>
      <c r="M526" s="109"/>
    </row>
    <row r="527" spans="8:13" s="91" customFormat="1" ht="12.75">
      <c r="H527" s="108"/>
      <c r="J527" s="108"/>
      <c r="M527" s="109"/>
    </row>
    <row r="528" spans="8:13" s="91" customFormat="1" ht="12.75">
      <c r="H528" s="108"/>
      <c r="J528" s="108"/>
      <c r="M528" s="109"/>
    </row>
    <row r="529" spans="8:13" s="91" customFormat="1" ht="12.75">
      <c r="H529" s="108"/>
      <c r="J529" s="108"/>
      <c r="M529" s="109"/>
    </row>
    <row r="530" spans="8:13" s="91" customFormat="1" ht="12.75">
      <c r="H530" s="108"/>
      <c r="J530" s="108"/>
      <c r="M530" s="109"/>
    </row>
    <row r="531" spans="8:13" s="91" customFormat="1" ht="12.75">
      <c r="H531" s="108"/>
      <c r="J531" s="108"/>
      <c r="M531" s="109"/>
    </row>
    <row r="532" spans="8:13" s="91" customFormat="1" ht="12.75">
      <c r="H532" s="108"/>
      <c r="J532" s="108"/>
      <c r="M532" s="109"/>
    </row>
    <row r="533" spans="8:13" s="91" customFormat="1" ht="12.75">
      <c r="H533" s="108"/>
      <c r="J533" s="108"/>
      <c r="M533" s="109"/>
    </row>
    <row r="534" spans="8:13" s="91" customFormat="1" ht="12.75">
      <c r="H534" s="108"/>
      <c r="J534" s="108"/>
      <c r="M534" s="109"/>
    </row>
    <row r="535" spans="8:13" s="91" customFormat="1" ht="12.75">
      <c r="H535" s="108"/>
      <c r="J535" s="108"/>
      <c r="M535" s="109"/>
    </row>
    <row r="536" spans="8:13" s="91" customFormat="1" ht="12.75">
      <c r="H536" s="108"/>
      <c r="J536" s="108"/>
      <c r="M536" s="109"/>
    </row>
    <row r="537" spans="8:13" s="91" customFormat="1" ht="12.75">
      <c r="H537" s="108"/>
      <c r="J537" s="108"/>
      <c r="M537" s="109"/>
    </row>
    <row r="538" spans="8:13" s="91" customFormat="1" ht="12.75">
      <c r="H538" s="108"/>
      <c r="J538" s="108"/>
      <c r="M538" s="109"/>
    </row>
    <row r="539" spans="8:13" s="91" customFormat="1" ht="12.75">
      <c r="H539" s="108"/>
      <c r="J539" s="108"/>
      <c r="M539" s="109"/>
    </row>
    <row r="540" spans="8:13" s="91" customFormat="1" ht="12.75">
      <c r="H540" s="108"/>
      <c r="J540" s="108"/>
      <c r="M540" s="109"/>
    </row>
    <row r="541" spans="8:13" s="91" customFormat="1" ht="12.75">
      <c r="H541" s="108"/>
      <c r="J541" s="108"/>
      <c r="M541" s="109"/>
    </row>
    <row r="542" spans="8:13" s="91" customFormat="1" ht="12.75">
      <c r="H542" s="108"/>
      <c r="J542" s="108"/>
      <c r="M542" s="109"/>
    </row>
    <row r="543" spans="8:13" s="91" customFormat="1" ht="12.75">
      <c r="H543" s="108"/>
      <c r="J543" s="108"/>
      <c r="M543" s="109"/>
    </row>
    <row r="544" spans="8:13" s="91" customFormat="1" ht="12.75">
      <c r="H544" s="108"/>
      <c r="J544" s="108"/>
      <c r="M544" s="109"/>
    </row>
    <row r="545" spans="8:13" s="91" customFormat="1" ht="12.75">
      <c r="H545" s="108"/>
      <c r="J545" s="108"/>
      <c r="M545" s="109"/>
    </row>
    <row r="546" spans="8:13" s="91" customFormat="1" ht="12.75">
      <c r="H546" s="108"/>
      <c r="J546" s="108"/>
      <c r="M546" s="109"/>
    </row>
    <row r="547" spans="8:13" s="91" customFormat="1" ht="12.75">
      <c r="H547" s="108"/>
      <c r="J547" s="108"/>
      <c r="M547" s="109"/>
    </row>
    <row r="548" spans="8:13" s="91" customFormat="1" ht="12.75">
      <c r="H548" s="108"/>
      <c r="J548" s="108"/>
      <c r="M548" s="109"/>
    </row>
    <row r="549" spans="8:13" s="91" customFormat="1" ht="12.75">
      <c r="H549" s="108"/>
      <c r="J549" s="108"/>
      <c r="M549" s="109"/>
    </row>
    <row r="550" spans="8:13" s="91" customFormat="1" ht="12.75">
      <c r="H550" s="108"/>
      <c r="J550" s="108"/>
      <c r="M550" s="109"/>
    </row>
    <row r="551" spans="8:13" s="91" customFormat="1" ht="12.75">
      <c r="H551" s="108"/>
      <c r="J551" s="108"/>
      <c r="M551" s="109"/>
    </row>
    <row r="552" spans="8:13" s="91" customFormat="1" ht="12.75">
      <c r="H552" s="108"/>
      <c r="J552" s="108"/>
      <c r="M552" s="109"/>
    </row>
    <row r="553" spans="8:13" s="91" customFormat="1" ht="12.75">
      <c r="H553" s="108"/>
      <c r="J553" s="108"/>
      <c r="M553" s="109"/>
    </row>
    <row r="554" spans="8:13" s="91" customFormat="1" ht="12.75">
      <c r="H554" s="108"/>
      <c r="J554" s="108"/>
      <c r="M554" s="109"/>
    </row>
    <row r="555" spans="8:13" s="91" customFormat="1" ht="12.75">
      <c r="H555" s="108"/>
      <c r="J555" s="108"/>
      <c r="M555" s="109"/>
    </row>
    <row r="556" spans="8:13" s="91" customFormat="1" ht="12.75">
      <c r="H556" s="108"/>
      <c r="J556" s="108"/>
      <c r="M556" s="109"/>
    </row>
    <row r="557" spans="8:13" s="91" customFormat="1" ht="12.75">
      <c r="H557" s="108"/>
      <c r="J557" s="108"/>
      <c r="M557" s="109"/>
    </row>
    <row r="558" spans="8:13" s="91" customFormat="1" ht="12.75">
      <c r="H558" s="108"/>
      <c r="J558" s="108"/>
      <c r="M558" s="109"/>
    </row>
    <row r="559" spans="8:13" s="91" customFormat="1" ht="12.75">
      <c r="H559" s="108"/>
      <c r="J559" s="108"/>
      <c r="M559" s="109"/>
    </row>
    <row r="560" spans="8:13" s="91" customFormat="1" ht="12.75">
      <c r="H560" s="108"/>
      <c r="J560" s="108"/>
      <c r="M560" s="109"/>
    </row>
    <row r="561" spans="8:13" s="91" customFormat="1" ht="12.75">
      <c r="H561" s="108"/>
      <c r="J561" s="108"/>
      <c r="M561" s="109"/>
    </row>
    <row r="562" spans="8:13" s="91" customFormat="1" ht="12.75">
      <c r="H562" s="108"/>
      <c r="J562" s="108"/>
      <c r="M562" s="109"/>
    </row>
    <row r="563" spans="8:13" s="91" customFormat="1" ht="12.75">
      <c r="H563" s="108"/>
      <c r="J563" s="108"/>
      <c r="M563" s="109"/>
    </row>
    <row r="564" spans="8:13" s="91" customFormat="1" ht="12.75">
      <c r="H564" s="108"/>
      <c r="J564" s="108"/>
      <c r="M564" s="109"/>
    </row>
    <row r="565" spans="8:13" s="91" customFormat="1" ht="12.75">
      <c r="H565" s="108"/>
      <c r="J565" s="108"/>
      <c r="M565" s="109"/>
    </row>
    <row r="566" spans="8:13" s="91" customFormat="1" ht="12.75">
      <c r="H566" s="108"/>
      <c r="J566" s="108"/>
      <c r="M566" s="109"/>
    </row>
    <row r="567" spans="8:13" s="91" customFormat="1" ht="12.75">
      <c r="H567" s="108"/>
      <c r="J567" s="108"/>
      <c r="M567" s="109"/>
    </row>
    <row r="568" spans="8:13" s="91" customFormat="1" ht="12.75">
      <c r="H568" s="108"/>
      <c r="J568" s="108"/>
      <c r="M568" s="109"/>
    </row>
    <row r="569" spans="8:13" s="91" customFormat="1" ht="12.75">
      <c r="H569" s="108"/>
      <c r="J569" s="108"/>
      <c r="M569" s="109"/>
    </row>
    <row r="570" spans="8:13" s="91" customFormat="1" ht="12.75">
      <c r="H570" s="108"/>
      <c r="J570" s="108"/>
      <c r="M570" s="109"/>
    </row>
    <row r="571" spans="8:13" s="91" customFormat="1" ht="12.75">
      <c r="H571" s="108"/>
      <c r="J571" s="108"/>
      <c r="M571" s="109"/>
    </row>
    <row r="572" spans="8:13" s="91" customFormat="1" ht="12.75">
      <c r="H572" s="108"/>
      <c r="J572" s="108"/>
      <c r="M572" s="109"/>
    </row>
    <row r="573" spans="8:13" s="91" customFormat="1" ht="12.75">
      <c r="H573" s="108"/>
      <c r="J573" s="108"/>
      <c r="M573" s="109"/>
    </row>
    <row r="574" spans="8:13" s="91" customFormat="1" ht="12.75">
      <c r="H574" s="108"/>
      <c r="J574" s="108"/>
      <c r="M574" s="109"/>
    </row>
    <row r="575" spans="8:13" s="91" customFormat="1" ht="12.75">
      <c r="H575" s="108"/>
      <c r="J575" s="108"/>
      <c r="M575" s="109"/>
    </row>
    <row r="576" spans="8:13" s="91" customFormat="1" ht="12.75">
      <c r="H576" s="108"/>
      <c r="J576" s="108"/>
      <c r="M576" s="109"/>
    </row>
    <row r="577" spans="8:13" s="91" customFormat="1" ht="12.75">
      <c r="H577" s="108"/>
      <c r="J577" s="108"/>
      <c r="M577" s="109"/>
    </row>
    <row r="578" spans="8:13" s="91" customFormat="1" ht="12.75">
      <c r="H578" s="108"/>
      <c r="J578" s="108"/>
      <c r="M578" s="109"/>
    </row>
    <row r="579" spans="8:13" s="91" customFormat="1" ht="12.75">
      <c r="H579" s="108"/>
      <c r="J579" s="108"/>
      <c r="M579" s="109"/>
    </row>
    <row r="580" spans="8:13" s="91" customFormat="1" ht="12.75">
      <c r="H580" s="108"/>
      <c r="J580" s="108"/>
      <c r="M580" s="109"/>
    </row>
    <row r="581" spans="8:13" s="91" customFormat="1" ht="12.75">
      <c r="H581" s="108"/>
      <c r="J581" s="108"/>
      <c r="M581" s="109"/>
    </row>
    <row r="582" spans="8:13" s="91" customFormat="1" ht="12.75">
      <c r="H582" s="108"/>
      <c r="J582" s="108"/>
      <c r="M582" s="109"/>
    </row>
    <row r="583" spans="8:13" s="91" customFormat="1" ht="12.75">
      <c r="H583" s="108"/>
      <c r="J583" s="108"/>
      <c r="M583" s="109"/>
    </row>
    <row r="584" spans="8:13" s="91" customFormat="1" ht="12.75">
      <c r="H584" s="108"/>
      <c r="J584" s="108"/>
      <c r="M584" s="109"/>
    </row>
    <row r="585" spans="8:13" s="91" customFormat="1" ht="12.75">
      <c r="H585" s="108"/>
      <c r="J585" s="108"/>
      <c r="M585" s="109"/>
    </row>
    <row r="586" spans="8:13" s="91" customFormat="1" ht="12.75">
      <c r="H586" s="108"/>
      <c r="J586" s="108"/>
      <c r="M586" s="109"/>
    </row>
    <row r="587" spans="8:13" s="91" customFormat="1" ht="12.75">
      <c r="H587" s="108"/>
      <c r="J587" s="108"/>
      <c r="M587" s="109"/>
    </row>
    <row r="588" spans="8:13" s="91" customFormat="1" ht="12.75">
      <c r="H588" s="108"/>
      <c r="J588" s="108"/>
      <c r="M588" s="109"/>
    </row>
    <row r="589" spans="8:13" s="91" customFormat="1" ht="12.75">
      <c r="H589" s="108"/>
      <c r="J589" s="108"/>
      <c r="M589" s="109"/>
    </row>
    <row r="590" spans="8:13" s="91" customFormat="1" ht="12.75">
      <c r="H590" s="108"/>
      <c r="J590" s="108"/>
      <c r="M590" s="109"/>
    </row>
    <row r="591" spans="8:13" s="91" customFormat="1" ht="12.75">
      <c r="H591" s="108"/>
      <c r="J591" s="108"/>
      <c r="M591" s="109"/>
    </row>
    <row r="592" spans="8:13" s="91" customFormat="1" ht="12.75">
      <c r="H592" s="108"/>
      <c r="J592" s="108"/>
      <c r="M592" s="109"/>
    </row>
    <row r="593" spans="8:13" s="91" customFormat="1" ht="12.75">
      <c r="H593" s="108"/>
      <c r="J593" s="108"/>
      <c r="M593" s="109"/>
    </row>
    <row r="594" spans="8:13" s="91" customFormat="1" ht="12.75">
      <c r="H594" s="108"/>
      <c r="J594" s="108"/>
      <c r="M594" s="109"/>
    </row>
    <row r="595" spans="8:13" s="91" customFormat="1" ht="12.75">
      <c r="H595" s="108"/>
      <c r="J595" s="108"/>
      <c r="M595" s="109"/>
    </row>
    <row r="596" spans="8:13" s="91" customFormat="1" ht="12.75">
      <c r="H596" s="108"/>
      <c r="J596" s="108"/>
      <c r="M596" s="109"/>
    </row>
    <row r="597" spans="8:13" s="91" customFormat="1" ht="12.75">
      <c r="H597" s="108"/>
      <c r="J597" s="108"/>
      <c r="M597" s="109"/>
    </row>
    <row r="598" spans="8:13" s="91" customFormat="1" ht="12.75">
      <c r="H598" s="108"/>
      <c r="J598" s="108"/>
      <c r="M598" s="109"/>
    </row>
    <row r="599" spans="8:13" s="91" customFormat="1" ht="12.75">
      <c r="H599" s="108"/>
      <c r="J599" s="108"/>
      <c r="M599" s="109"/>
    </row>
    <row r="600" spans="8:13" s="91" customFormat="1" ht="12.75">
      <c r="H600" s="108"/>
      <c r="J600" s="108"/>
      <c r="M600" s="109"/>
    </row>
    <row r="601" spans="8:13" s="91" customFormat="1" ht="12.75">
      <c r="H601" s="108"/>
      <c r="J601" s="108"/>
      <c r="M601" s="109"/>
    </row>
    <row r="602" spans="8:13" s="91" customFormat="1" ht="12.75">
      <c r="H602" s="108"/>
      <c r="J602" s="108"/>
      <c r="M602" s="109"/>
    </row>
    <row r="603" spans="8:13" s="91" customFormat="1" ht="12.75">
      <c r="H603" s="108"/>
      <c r="J603" s="108"/>
      <c r="M603" s="109"/>
    </row>
    <row r="604" spans="8:13" s="91" customFormat="1" ht="12.75">
      <c r="H604" s="108"/>
      <c r="J604" s="108"/>
      <c r="M604" s="109"/>
    </row>
    <row r="605" spans="8:13" s="91" customFormat="1" ht="12.75">
      <c r="H605" s="108"/>
      <c r="J605" s="108"/>
      <c r="M605" s="109"/>
    </row>
    <row r="606" spans="8:13" s="91" customFormat="1" ht="12.75">
      <c r="H606" s="108"/>
      <c r="J606" s="108"/>
      <c r="M606" s="109"/>
    </row>
    <row r="607" spans="8:13" s="91" customFormat="1" ht="12.75">
      <c r="H607" s="108"/>
      <c r="J607" s="108"/>
      <c r="M607" s="109"/>
    </row>
    <row r="608" spans="8:13" s="91" customFormat="1" ht="12.75">
      <c r="H608" s="108"/>
      <c r="J608" s="108"/>
      <c r="M608" s="109"/>
    </row>
    <row r="609" spans="8:13" s="91" customFormat="1" ht="12.75">
      <c r="H609" s="108"/>
      <c r="J609" s="108"/>
      <c r="M609" s="109"/>
    </row>
    <row r="610" spans="8:13" s="91" customFormat="1" ht="12.75">
      <c r="H610" s="108"/>
      <c r="J610" s="108"/>
      <c r="M610" s="109"/>
    </row>
    <row r="611" spans="8:13" s="91" customFormat="1" ht="12.75">
      <c r="H611" s="108"/>
      <c r="J611" s="108"/>
      <c r="M611" s="109"/>
    </row>
    <row r="612" spans="8:13" s="91" customFormat="1" ht="12.75">
      <c r="H612" s="108"/>
      <c r="J612" s="108"/>
      <c r="M612" s="109"/>
    </row>
    <row r="613" spans="8:13" s="91" customFormat="1" ht="12.75">
      <c r="H613" s="108"/>
      <c r="J613" s="108"/>
      <c r="M613" s="109"/>
    </row>
    <row r="614" spans="8:13" s="91" customFormat="1" ht="12.75">
      <c r="H614" s="108"/>
      <c r="J614" s="108"/>
      <c r="M614" s="109"/>
    </row>
    <row r="615" spans="8:13" s="91" customFormat="1" ht="12.75">
      <c r="H615" s="108"/>
      <c r="J615" s="108"/>
      <c r="M615" s="109"/>
    </row>
    <row r="616" spans="8:13" s="91" customFormat="1" ht="12.75">
      <c r="H616" s="108"/>
      <c r="J616" s="108"/>
      <c r="M616" s="109"/>
    </row>
    <row r="617" spans="8:13" s="91" customFormat="1" ht="12.75">
      <c r="H617" s="108"/>
      <c r="J617" s="108"/>
      <c r="M617" s="109"/>
    </row>
    <row r="618" spans="8:13" s="91" customFormat="1" ht="12.75">
      <c r="H618" s="108"/>
      <c r="J618" s="108"/>
      <c r="M618" s="109"/>
    </row>
    <row r="619" spans="8:13" s="91" customFormat="1" ht="12.75">
      <c r="H619" s="108"/>
      <c r="J619" s="108"/>
      <c r="M619" s="109"/>
    </row>
    <row r="620" spans="8:13" s="91" customFormat="1" ht="12.75">
      <c r="H620" s="108"/>
      <c r="J620" s="108"/>
      <c r="M620" s="109"/>
    </row>
    <row r="621" spans="8:13" s="91" customFormat="1" ht="12.75">
      <c r="H621" s="108"/>
      <c r="J621" s="108"/>
      <c r="M621" s="109"/>
    </row>
    <row r="622" spans="8:13" s="91" customFormat="1" ht="12.75">
      <c r="H622" s="108"/>
      <c r="J622" s="108"/>
      <c r="M622" s="109"/>
    </row>
    <row r="623" spans="8:13" s="91" customFormat="1" ht="12.75">
      <c r="H623" s="108"/>
      <c r="J623" s="108"/>
      <c r="M623" s="109"/>
    </row>
    <row r="624" spans="8:13" s="91" customFormat="1" ht="12.75">
      <c r="H624" s="108"/>
      <c r="J624" s="108"/>
      <c r="M624" s="109"/>
    </row>
    <row r="625" spans="8:13" s="91" customFormat="1" ht="12.75">
      <c r="H625" s="108"/>
      <c r="J625" s="108"/>
      <c r="M625" s="109"/>
    </row>
    <row r="626" spans="8:13" s="91" customFormat="1" ht="12.75">
      <c r="H626" s="108"/>
      <c r="J626" s="108"/>
      <c r="M626" s="109"/>
    </row>
    <row r="627" spans="8:13" s="91" customFormat="1" ht="12.75">
      <c r="H627" s="108"/>
      <c r="J627" s="108"/>
      <c r="M627" s="109"/>
    </row>
    <row r="628" spans="8:13" s="91" customFormat="1" ht="12.75">
      <c r="H628" s="108"/>
      <c r="J628" s="108"/>
      <c r="M628" s="109"/>
    </row>
    <row r="629" spans="8:13" s="91" customFormat="1" ht="12.75">
      <c r="H629" s="108"/>
      <c r="J629" s="108"/>
      <c r="M629" s="109"/>
    </row>
    <row r="630" spans="8:13" s="91" customFormat="1" ht="12.75">
      <c r="H630" s="108"/>
      <c r="J630" s="108"/>
      <c r="M630" s="109"/>
    </row>
    <row r="631" spans="8:13" s="91" customFormat="1" ht="12.75">
      <c r="H631" s="108"/>
      <c r="J631" s="108"/>
      <c r="M631" s="109"/>
    </row>
    <row r="632" spans="8:13" s="91" customFormat="1" ht="12.75">
      <c r="H632" s="108"/>
      <c r="J632" s="108"/>
      <c r="M632" s="109"/>
    </row>
    <row r="633" spans="8:13" s="91" customFormat="1" ht="12.75">
      <c r="H633" s="108"/>
      <c r="J633" s="108"/>
      <c r="M633" s="109"/>
    </row>
    <row r="634" spans="8:13" s="91" customFormat="1" ht="12.75">
      <c r="H634" s="108"/>
      <c r="J634" s="108"/>
      <c r="M634" s="109"/>
    </row>
    <row r="635" spans="8:13" s="91" customFormat="1" ht="12.75">
      <c r="H635" s="108"/>
      <c r="J635" s="108"/>
      <c r="M635" s="109"/>
    </row>
    <row r="636" spans="8:13" s="91" customFormat="1" ht="12.75">
      <c r="H636" s="108"/>
      <c r="J636" s="108"/>
      <c r="M636" s="109"/>
    </row>
    <row r="637" spans="8:13" s="91" customFormat="1" ht="12.75">
      <c r="H637" s="108"/>
      <c r="J637" s="108"/>
      <c r="M637" s="109"/>
    </row>
    <row r="638" spans="8:13" s="91" customFormat="1" ht="12.75">
      <c r="H638" s="108"/>
      <c r="J638" s="108"/>
      <c r="M638" s="109"/>
    </row>
    <row r="639" spans="8:13" s="91" customFormat="1" ht="12.75">
      <c r="H639" s="108"/>
      <c r="J639" s="108"/>
      <c r="M639" s="109"/>
    </row>
    <row r="640" spans="8:13" s="91" customFormat="1" ht="12.75">
      <c r="H640" s="108"/>
      <c r="J640" s="108"/>
      <c r="M640" s="109"/>
    </row>
    <row r="641" spans="8:13" s="91" customFormat="1" ht="12.75">
      <c r="H641" s="108"/>
      <c r="J641" s="108"/>
      <c r="M641" s="109"/>
    </row>
    <row r="642" spans="8:13" s="91" customFormat="1" ht="12.75">
      <c r="H642" s="108"/>
      <c r="J642" s="108"/>
      <c r="M642" s="109"/>
    </row>
    <row r="643" spans="8:13" s="91" customFormat="1" ht="12.75">
      <c r="H643" s="108"/>
      <c r="J643" s="108"/>
      <c r="M643" s="109"/>
    </row>
    <row r="644" spans="8:13" s="91" customFormat="1" ht="12.75">
      <c r="H644" s="108"/>
      <c r="J644" s="108"/>
      <c r="M644" s="109"/>
    </row>
    <row r="645" spans="8:13" s="91" customFormat="1" ht="12.75">
      <c r="H645" s="108"/>
      <c r="J645" s="108"/>
      <c r="M645" s="109"/>
    </row>
    <row r="646" spans="8:13" s="91" customFormat="1" ht="12.75">
      <c r="H646" s="108"/>
      <c r="J646" s="108"/>
      <c r="M646" s="109"/>
    </row>
    <row r="647" spans="8:13" s="91" customFormat="1" ht="12.75">
      <c r="H647" s="108"/>
      <c r="J647" s="108"/>
      <c r="M647" s="109"/>
    </row>
    <row r="648" spans="8:13" s="91" customFormat="1" ht="12.75">
      <c r="H648" s="108"/>
      <c r="J648" s="108"/>
      <c r="M648" s="109"/>
    </row>
    <row r="649" spans="8:13" s="91" customFormat="1" ht="12.75">
      <c r="H649" s="108"/>
      <c r="J649" s="108"/>
      <c r="M649" s="109"/>
    </row>
    <row r="650" spans="8:13" s="91" customFormat="1" ht="12.75">
      <c r="H650" s="108"/>
      <c r="J650" s="108"/>
      <c r="M650" s="109"/>
    </row>
    <row r="651" spans="8:13" s="91" customFormat="1" ht="12.75">
      <c r="H651" s="108"/>
      <c r="J651" s="108"/>
      <c r="M651" s="109"/>
    </row>
    <row r="652" spans="8:13" s="91" customFormat="1" ht="12.75">
      <c r="H652" s="108"/>
      <c r="J652" s="108"/>
      <c r="M652" s="109"/>
    </row>
    <row r="653" spans="8:13" s="91" customFormat="1" ht="12.75">
      <c r="H653" s="108"/>
      <c r="J653" s="108"/>
      <c r="M653" s="109"/>
    </row>
    <row r="654" spans="8:13" s="91" customFormat="1" ht="12.75">
      <c r="H654" s="108"/>
      <c r="J654" s="108"/>
      <c r="M654" s="109"/>
    </row>
    <row r="655" spans="8:13" s="91" customFormat="1" ht="12.75">
      <c r="H655" s="108"/>
      <c r="J655" s="108"/>
      <c r="M655" s="109"/>
    </row>
    <row r="656" spans="8:13" s="91" customFormat="1" ht="12.75">
      <c r="H656" s="108"/>
      <c r="J656" s="108"/>
      <c r="M656" s="109"/>
    </row>
    <row r="657" spans="8:13" s="91" customFormat="1" ht="12.75">
      <c r="H657" s="108"/>
      <c r="J657" s="108"/>
      <c r="M657" s="109"/>
    </row>
    <row r="658" spans="8:13" s="91" customFormat="1" ht="12.75">
      <c r="H658" s="108"/>
      <c r="J658" s="108"/>
      <c r="M658" s="109"/>
    </row>
    <row r="659" spans="8:13" s="91" customFormat="1" ht="12.75">
      <c r="H659" s="108"/>
      <c r="J659" s="108"/>
      <c r="M659" s="109"/>
    </row>
    <row r="660" spans="8:13" s="91" customFormat="1" ht="12.75">
      <c r="H660" s="108"/>
      <c r="J660" s="108"/>
      <c r="M660" s="109"/>
    </row>
    <row r="661" spans="8:13" s="91" customFormat="1" ht="12.75">
      <c r="H661" s="108"/>
      <c r="J661" s="108"/>
      <c r="M661" s="109"/>
    </row>
    <row r="662" spans="8:13" s="91" customFormat="1" ht="12.75">
      <c r="H662" s="108"/>
      <c r="J662" s="108"/>
      <c r="M662" s="109"/>
    </row>
    <row r="663" spans="8:13" s="91" customFormat="1" ht="12.75">
      <c r="H663" s="108"/>
      <c r="J663" s="108"/>
      <c r="M663" s="109"/>
    </row>
    <row r="664" spans="8:13" s="91" customFormat="1" ht="12.75">
      <c r="H664" s="108"/>
      <c r="J664" s="108"/>
      <c r="M664" s="109"/>
    </row>
    <row r="665" spans="8:13" s="91" customFormat="1" ht="12.75">
      <c r="H665" s="108"/>
      <c r="J665" s="108"/>
      <c r="M665" s="109"/>
    </row>
    <row r="666" spans="8:13" s="91" customFormat="1" ht="12.75">
      <c r="H666" s="108"/>
      <c r="J666" s="108"/>
      <c r="M666" s="109"/>
    </row>
    <row r="667" spans="8:13" s="91" customFormat="1" ht="12.75">
      <c r="H667" s="108"/>
      <c r="J667" s="108"/>
      <c r="M667" s="109"/>
    </row>
    <row r="668" spans="8:13" s="91" customFormat="1" ht="12.75">
      <c r="H668" s="108"/>
      <c r="J668" s="108"/>
      <c r="M668" s="109"/>
    </row>
    <row r="669" spans="8:13" s="91" customFormat="1" ht="12.75">
      <c r="H669" s="108"/>
      <c r="J669" s="108"/>
      <c r="M669" s="109"/>
    </row>
    <row r="670" spans="8:13" s="91" customFormat="1" ht="12.75">
      <c r="H670" s="108"/>
      <c r="J670" s="108"/>
      <c r="M670" s="109"/>
    </row>
    <row r="671" spans="8:13" s="91" customFormat="1" ht="12.75">
      <c r="H671" s="108"/>
      <c r="J671" s="108"/>
      <c r="M671" s="109"/>
    </row>
    <row r="672" spans="8:13" s="91" customFormat="1" ht="12.75">
      <c r="H672" s="108"/>
      <c r="J672" s="108"/>
      <c r="M672" s="109"/>
    </row>
    <row r="673" spans="8:13" s="91" customFormat="1" ht="12.75">
      <c r="H673" s="108"/>
      <c r="J673" s="108"/>
      <c r="M673" s="109"/>
    </row>
    <row r="674" spans="8:13" s="91" customFormat="1" ht="12.75">
      <c r="H674" s="108"/>
      <c r="J674" s="108"/>
      <c r="M674" s="109"/>
    </row>
    <row r="675" spans="8:13" s="91" customFormat="1" ht="12.75">
      <c r="H675" s="108"/>
      <c r="J675" s="108"/>
      <c r="M675" s="109"/>
    </row>
    <row r="676" spans="8:13" s="91" customFormat="1" ht="12.75">
      <c r="H676" s="108"/>
      <c r="J676" s="108"/>
      <c r="M676" s="109"/>
    </row>
    <row r="677" spans="8:13" s="91" customFormat="1" ht="12.75">
      <c r="H677" s="108"/>
      <c r="J677" s="108"/>
      <c r="M677" s="109"/>
    </row>
    <row r="678" spans="8:13" s="91" customFormat="1" ht="12.75">
      <c r="H678" s="108"/>
      <c r="J678" s="108"/>
      <c r="M678" s="109"/>
    </row>
    <row r="679" spans="8:13" s="91" customFormat="1" ht="12.75">
      <c r="H679" s="108"/>
      <c r="J679" s="108"/>
      <c r="M679" s="109"/>
    </row>
    <row r="680" spans="8:13" s="91" customFormat="1" ht="12.75">
      <c r="H680" s="108"/>
      <c r="J680" s="108"/>
      <c r="M680" s="109"/>
    </row>
    <row r="681" spans="8:13" s="91" customFormat="1" ht="12.75">
      <c r="H681" s="108"/>
      <c r="J681" s="108"/>
      <c r="M681" s="109"/>
    </row>
    <row r="682" spans="8:13" s="91" customFormat="1" ht="12.75">
      <c r="H682" s="108"/>
      <c r="J682" s="108"/>
      <c r="M682" s="109"/>
    </row>
    <row r="683" spans="8:13" s="91" customFormat="1" ht="12.75">
      <c r="H683" s="108"/>
      <c r="J683" s="108"/>
      <c r="M683" s="109"/>
    </row>
    <row r="684" spans="8:13" s="91" customFormat="1" ht="12.75">
      <c r="H684" s="108"/>
      <c r="J684" s="108"/>
      <c r="M684" s="109"/>
    </row>
    <row r="685" spans="8:13" s="91" customFormat="1" ht="12.75">
      <c r="H685" s="108"/>
      <c r="J685" s="108"/>
      <c r="M685" s="109"/>
    </row>
    <row r="686" spans="8:13" s="91" customFormat="1" ht="12.75">
      <c r="H686" s="108"/>
      <c r="J686" s="108"/>
      <c r="M686" s="109"/>
    </row>
    <row r="687" spans="8:13" s="91" customFormat="1" ht="12.75">
      <c r="H687" s="108"/>
      <c r="J687" s="108"/>
      <c r="M687" s="109"/>
    </row>
    <row r="688" spans="8:13" s="91" customFormat="1" ht="12.75">
      <c r="H688" s="108"/>
      <c r="J688" s="108"/>
      <c r="M688" s="109"/>
    </row>
    <row r="689" spans="8:13" s="91" customFormat="1" ht="12.75">
      <c r="H689" s="108"/>
      <c r="J689" s="108"/>
      <c r="M689" s="109"/>
    </row>
    <row r="690" spans="8:13" s="91" customFormat="1" ht="12.75">
      <c r="H690" s="108"/>
      <c r="J690" s="108"/>
      <c r="M690" s="109"/>
    </row>
    <row r="691" spans="8:13" s="91" customFormat="1" ht="12.75">
      <c r="H691" s="108"/>
      <c r="J691" s="108"/>
      <c r="M691" s="109"/>
    </row>
    <row r="692" spans="8:13" s="91" customFormat="1" ht="12.75">
      <c r="H692" s="108"/>
      <c r="J692" s="108"/>
      <c r="M692" s="109"/>
    </row>
    <row r="693" spans="8:13" s="91" customFormat="1" ht="12.75">
      <c r="H693" s="108"/>
      <c r="J693" s="108"/>
      <c r="M693" s="109"/>
    </row>
    <row r="694" spans="8:13" s="91" customFormat="1" ht="12.75">
      <c r="H694" s="108"/>
      <c r="J694" s="108"/>
      <c r="M694" s="109"/>
    </row>
    <row r="695" spans="8:13" s="91" customFormat="1" ht="12.75">
      <c r="H695" s="108"/>
      <c r="J695" s="108"/>
      <c r="M695" s="109"/>
    </row>
    <row r="696" spans="8:13" s="91" customFormat="1" ht="12.75">
      <c r="H696" s="108"/>
      <c r="J696" s="108"/>
      <c r="M696" s="109"/>
    </row>
    <row r="697" spans="8:13" s="91" customFormat="1" ht="12.75">
      <c r="H697" s="108"/>
      <c r="J697" s="108"/>
      <c r="M697" s="109"/>
    </row>
    <row r="698" spans="8:13" s="91" customFormat="1" ht="12.75">
      <c r="H698" s="108"/>
      <c r="J698" s="108"/>
      <c r="M698" s="109"/>
    </row>
    <row r="699" spans="8:13" s="91" customFormat="1" ht="12.75">
      <c r="H699" s="108"/>
      <c r="J699" s="108"/>
      <c r="M699" s="109"/>
    </row>
    <row r="700" spans="8:13" s="91" customFormat="1" ht="12.75">
      <c r="H700" s="108"/>
      <c r="J700" s="108"/>
      <c r="M700" s="109"/>
    </row>
    <row r="701" spans="8:13" s="91" customFormat="1" ht="12.75">
      <c r="H701" s="108"/>
      <c r="J701" s="108"/>
      <c r="M701" s="109"/>
    </row>
    <row r="702" spans="8:13" s="91" customFormat="1" ht="12.75">
      <c r="H702" s="108"/>
      <c r="J702" s="108"/>
      <c r="M702" s="109"/>
    </row>
    <row r="703" spans="8:13" s="91" customFormat="1" ht="12.75">
      <c r="H703" s="108"/>
      <c r="J703" s="108"/>
      <c r="M703" s="109"/>
    </row>
    <row r="704" spans="8:13" s="91" customFormat="1" ht="12.75">
      <c r="H704" s="108"/>
      <c r="J704" s="108"/>
      <c r="M704" s="109"/>
    </row>
    <row r="705" spans="8:13" s="91" customFormat="1" ht="12.75">
      <c r="H705" s="108"/>
      <c r="J705" s="108"/>
      <c r="M705" s="109"/>
    </row>
    <row r="706" spans="8:13" s="91" customFormat="1" ht="12.75">
      <c r="H706" s="108"/>
      <c r="J706" s="108"/>
      <c r="M706" s="109"/>
    </row>
    <row r="707" spans="8:13" s="91" customFormat="1" ht="12.75">
      <c r="H707" s="108"/>
      <c r="J707" s="108"/>
      <c r="M707" s="109"/>
    </row>
    <row r="708" spans="8:13" s="91" customFormat="1" ht="12.75">
      <c r="H708" s="108"/>
      <c r="J708" s="108"/>
      <c r="M708" s="109"/>
    </row>
    <row r="709" spans="8:13" s="91" customFormat="1" ht="12.75">
      <c r="H709" s="108"/>
      <c r="J709" s="108"/>
      <c r="M709" s="109"/>
    </row>
    <row r="710" spans="8:13" s="91" customFormat="1" ht="12.75">
      <c r="H710" s="108"/>
      <c r="J710" s="108"/>
      <c r="M710" s="109"/>
    </row>
    <row r="711" spans="8:13" s="91" customFormat="1" ht="12.75">
      <c r="H711" s="108"/>
      <c r="J711" s="108"/>
      <c r="M711" s="109"/>
    </row>
    <row r="712" spans="8:13" s="91" customFormat="1" ht="12.75">
      <c r="H712" s="108"/>
      <c r="J712" s="108"/>
      <c r="M712" s="109"/>
    </row>
    <row r="713" spans="8:13" s="91" customFormat="1" ht="12.75">
      <c r="H713" s="108"/>
      <c r="J713" s="108"/>
      <c r="M713" s="109"/>
    </row>
    <row r="714" spans="8:13" s="91" customFormat="1" ht="12.75">
      <c r="H714" s="108"/>
      <c r="J714" s="108"/>
      <c r="M714" s="109"/>
    </row>
    <row r="715" spans="8:13" s="91" customFormat="1" ht="12.75">
      <c r="H715" s="108"/>
      <c r="J715" s="108"/>
      <c r="M715" s="109"/>
    </row>
    <row r="716" spans="8:13" s="91" customFormat="1" ht="12.75">
      <c r="H716" s="108"/>
      <c r="J716" s="108"/>
      <c r="M716" s="109"/>
    </row>
    <row r="717" spans="8:13" s="91" customFormat="1" ht="12.75">
      <c r="H717" s="108"/>
      <c r="J717" s="108"/>
      <c r="M717" s="109"/>
    </row>
    <row r="718" spans="8:13" s="91" customFormat="1" ht="12.75">
      <c r="H718" s="108"/>
      <c r="J718" s="108"/>
      <c r="M718" s="109"/>
    </row>
    <row r="719" spans="8:13" s="91" customFormat="1" ht="12.75">
      <c r="H719" s="108"/>
      <c r="J719" s="108"/>
      <c r="M719" s="109"/>
    </row>
    <row r="720" spans="8:13" s="91" customFormat="1" ht="12.75">
      <c r="H720" s="108"/>
      <c r="J720" s="108"/>
      <c r="M720" s="109"/>
    </row>
    <row r="721" spans="8:13" s="91" customFormat="1" ht="12.75">
      <c r="H721" s="108"/>
      <c r="J721" s="108"/>
      <c r="M721" s="109"/>
    </row>
    <row r="722" spans="8:13" s="91" customFormat="1" ht="12.75">
      <c r="H722" s="108"/>
      <c r="J722" s="108"/>
      <c r="M722" s="109"/>
    </row>
    <row r="723" spans="8:13" s="91" customFormat="1" ht="12.75">
      <c r="H723" s="108"/>
      <c r="J723" s="108"/>
      <c r="M723" s="109"/>
    </row>
    <row r="724" spans="8:13" s="91" customFormat="1" ht="12.75">
      <c r="H724" s="108"/>
      <c r="J724" s="108"/>
      <c r="M724" s="109"/>
    </row>
    <row r="725" spans="8:13" s="91" customFormat="1" ht="12.75">
      <c r="H725" s="108"/>
      <c r="J725" s="108"/>
      <c r="M725" s="109"/>
    </row>
    <row r="726" spans="8:13" s="91" customFormat="1" ht="12.75">
      <c r="H726" s="108"/>
      <c r="J726" s="108"/>
      <c r="M726" s="109"/>
    </row>
    <row r="727" spans="8:13" s="91" customFormat="1" ht="12.75">
      <c r="H727" s="108"/>
      <c r="J727" s="108"/>
      <c r="M727" s="109"/>
    </row>
    <row r="728" spans="8:13" s="91" customFormat="1" ht="12.75">
      <c r="H728" s="108"/>
      <c r="J728" s="108"/>
      <c r="M728" s="109"/>
    </row>
    <row r="729" spans="8:13" s="91" customFormat="1" ht="12.75">
      <c r="H729" s="108"/>
      <c r="J729" s="108"/>
      <c r="M729" s="109"/>
    </row>
    <row r="730" spans="8:13" s="91" customFormat="1" ht="12.75">
      <c r="H730" s="108"/>
      <c r="J730" s="108"/>
      <c r="M730" s="109"/>
    </row>
    <row r="731" spans="8:13" s="91" customFormat="1" ht="12.75">
      <c r="H731" s="108"/>
      <c r="J731" s="108"/>
      <c r="M731" s="109"/>
    </row>
    <row r="732" spans="8:13" s="91" customFormat="1" ht="12.75">
      <c r="H732" s="108"/>
      <c r="J732" s="108"/>
      <c r="M732" s="109"/>
    </row>
    <row r="733" spans="8:13" s="91" customFormat="1" ht="12.75">
      <c r="H733" s="108"/>
      <c r="J733" s="108"/>
      <c r="M733" s="109"/>
    </row>
    <row r="734" spans="8:13" s="91" customFormat="1" ht="12.75">
      <c r="H734" s="108"/>
      <c r="J734" s="108"/>
      <c r="M734" s="109"/>
    </row>
    <row r="735" spans="8:13" s="91" customFormat="1" ht="12.75">
      <c r="H735" s="108"/>
      <c r="J735" s="108"/>
      <c r="M735" s="109"/>
    </row>
    <row r="736" spans="8:13" s="91" customFormat="1" ht="12.75">
      <c r="H736" s="108"/>
      <c r="J736" s="108"/>
      <c r="M736" s="109"/>
    </row>
    <row r="737" spans="8:13" s="91" customFormat="1" ht="12.75">
      <c r="H737" s="108"/>
      <c r="J737" s="108"/>
      <c r="M737" s="109"/>
    </row>
    <row r="738" spans="8:13" s="91" customFormat="1" ht="12.75">
      <c r="H738" s="108"/>
      <c r="J738" s="108"/>
      <c r="M738" s="109"/>
    </row>
    <row r="739" spans="8:13" s="91" customFormat="1" ht="12.75">
      <c r="H739" s="108"/>
      <c r="J739" s="108"/>
      <c r="M739" s="109"/>
    </row>
    <row r="740" spans="8:13" s="91" customFormat="1" ht="12.75">
      <c r="H740" s="108"/>
      <c r="J740" s="108"/>
      <c r="M740" s="109"/>
    </row>
    <row r="741" spans="8:13" s="91" customFormat="1" ht="12.75">
      <c r="H741" s="108"/>
      <c r="J741" s="108"/>
      <c r="M741" s="109"/>
    </row>
    <row r="742" spans="8:13" s="91" customFormat="1" ht="12.75">
      <c r="H742" s="108"/>
      <c r="J742" s="108"/>
      <c r="M742" s="109"/>
    </row>
    <row r="743" spans="8:13" s="91" customFormat="1" ht="12.75">
      <c r="H743" s="108"/>
      <c r="J743" s="108"/>
      <c r="M743" s="109"/>
    </row>
    <row r="744" spans="8:13" s="91" customFormat="1" ht="12.75">
      <c r="H744" s="108"/>
      <c r="J744" s="108"/>
      <c r="M744" s="109"/>
    </row>
    <row r="745" spans="8:13" s="91" customFormat="1" ht="12.75">
      <c r="H745" s="108"/>
      <c r="J745" s="108"/>
      <c r="M745" s="109"/>
    </row>
    <row r="746" spans="8:13" s="91" customFormat="1" ht="12.75">
      <c r="H746" s="108"/>
      <c r="J746" s="108"/>
      <c r="M746" s="109"/>
    </row>
    <row r="747" spans="8:13" s="91" customFormat="1" ht="12.75">
      <c r="H747" s="108"/>
      <c r="J747" s="108"/>
      <c r="M747" s="109"/>
    </row>
    <row r="748" spans="8:13" s="91" customFormat="1" ht="12.75">
      <c r="H748" s="108"/>
      <c r="J748" s="108"/>
      <c r="M748" s="109"/>
    </row>
    <row r="749" spans="8:13" s="91" customFormat="1" ht="12.75">
      <c r="H749" s="108"/>
      <c r="J749" s="108"/>
      <c r="M749" s="109"/>
    </row>
    <row r="750" spans="8:13" s="91" customFormat="1" ht="12.75">
      <c r="H750" s="108"/>
      <c r="J750" s="108"/>
      <c r="M750" s="109"/>
    </row>
    <row r="751" spans="8:13" s="91" customFormat="1" ht="12.75">
      <c r="H751" s="108"/>
      <c r="J751" s="108"/>
      <c r="M751" s="109"/>
    </row>
    <row r="752" spans="8:13" s="91" customFormat="1" ht="12.75">
      <c r="H752" s="108"/>
      <c r="J752" s="108"/>
      <c r="M752" s="109"/>
    </row>
    <row r="753" spans="8:13" s="91" customFormat="1" ht="12.75">
      <c r="H753" s="108"/>
      <c r="J753" s="108"/>
      <c r="M753" s="109"/>
    </row>
    <row r="754" spans="8:13" s="91" customFormat="1" ht="12.75">
      <c r="H754" s="108"/>
      <c r="J754" s="108"/>
      <c r="M754" s="109"/>
    </row>
    <row r="755" spans="8:13" s="91" customFormat="1" ht="12.75">
      <c r="H755" s="108"/>
      <c r="J755" s="108"/>
      <c r="M755" s="109"/>
    </row>
    <row r="756" spans="8:13" s="91" customFormat="1" ht="12.75">
      <c r="H756" s="108"/>
      <c r="J756" s="108"/>
      <c r="M756" s="109"/>
    </row>
    <row r="757" spans="8:13" s="91" customFormat="1" ht="12.75">
      <c r="H757" s="108"/>
      <c r="J757" s="108"/>
      <c r="M757" s="109"/>
    </row>
    <row r="758" spans="8:13" s="91" customFormat="1" ht="12.75">
      <c r="H758" s="108"/>
      <c r="J758" s="108"/>
      <c r="M758" s="109"/>
    </row>
    <row r="759" spans="8:13" s="91" customFormat="1" ht="12.75">
      <c r="H759" s="108"/>
      <c r="J759" s="108"/>
      <c r="M759" s="109"/>
    </row>
    <row r="760" spans="8:13" s="91" customFormat="1" ht="12.75">
      <c r="H760" s="108"/>
      <c r="J760" s="108"/>
      <c r="M760" s="109"/>
    </row>
    <row r="761" spans="8:13" s="91" customFormat="1" ht="12.75">
      <c r="H761" s="108"/>
      <c r="J761" s="108"/>
      <c r="M761" s="109"/>
    </row>
    <row r="762" spans="8:13" s="91" customFormat="1" ht="12.75">
      <c r="H762" s="108"/>
      <c r="J762" s="108"/>
      <c r="M762" s="109"/>
    </row>
    <row r="763" spans="8:13" s="91" customFormat="1" ht="12.75">
      <c r="H763" s="108"/>
      <c r="J763" s="108"/>
      <c r="M763" s="109"/>
    </row>
    <row r="764" spans="8:13" s="91" customFormat="1" ht="12.75">
      <c r="H764" s="108"/>
      <c r="J764" s="108"/>
      <c r="M764" s="109"/>
    </row>
    <row r="765" spans="8:13" s="91" customFormat="1" ht="12.75">
      <c r="H765" s="108"/>
      <c r="J765" s="108"/>
      <c r="M765" s="109"/>
    </row>
    <row r="766" spans="8:13" s="91" customFormat="1" ht="12.75">
      <c r="H766" s="108"/>
      <c r="J766" s="108"/>
      <c r="M766" s="109"/>
    </row>
    <row r="767" spans="8:13" s="91" customFormat="1" ht="12.75">
      <c r="H767" s="108"/>
      <c r="J767" s="108"/>
      <c r="M767" s="109"/>
    </row>
    <row r="768" spans="8:13" s="91" customFormat="1" ht="12.75">
      <c r="H768" s="108"/>
      <c r="J768" s="108"/>
      <c r="M768" s="109"/>
    </row>
    <row r="769" spans="8:13" s="91" customFormat="1" ht="12.75">
      <c r="H769" s="108"/>
      <c r="J769" s="108"/>
      <c r="M769" s="109"/>
    </row>
    <row r="770" spans="8:13" s="91" customFormat="1" ht="12.75">
      <c r="H770" s="108"/>
      <c r="J770" s="108"/>
      <c r="M770" s="109"/>
    </row>
    <row r="771" spans="8:13" s="91" customFormat="1" ht="12.75">
      <c r="H771" s="108"/>
      <c r="J771" s="108"/>
      <c r="M771" s="109"/>
    </row>
    <row r="772" spans="8:13" s="91" customFormat="1" ht="12.75">
      <c r="H772" s="108"/>
      <c r="J772" s="108"/>
      <c r="M772" s="109"/>
    </row>
    <row r="773" spans="8:13" s="91" customFormat="1" ht="12.75">
      <c r="H773" s="108"/>
      <c r="J773" s="108"/>
      <c r="M773" s="109"/>
    </row>
    <row r="774" spans="8:13" s="91" customFormat="1" ht="12.75">
      <c r="H774" s="108"/>
      <c r="J774" s="108"/>
      <c r="M774" s="109"/>
    </row>
    <row r="775" spans="8:13" s="91" customFormat="1" ht="12.75">
      <c r="H775" s="108"/>
      <c r="J775" s="108"/>
      <c r="M775" s="109"/>
    </row>
    <row r="776" spans="8:13" s="91" customFormat="1" ht="12.75">
      <c r="H776" s="108"/>
      <c r="J776" s="108"/>
      <c r="M776" s="109"/>
    </row>
    <row r="777" spans="8:13" s="91" customFormat="1" ht="12.75">
      <c r="H777" s="108"/>
      <c r="J777" s="108"/>
      <c r="M777" s="109"/>
    </row>
    <row r="778" spans="8:13" s="91" customFormat="1" ht="12.75">
      <c r="H778" s="108"/>
      <c r="J778" s="108"/>
      <c r="M778" s="109"/>
    </row>
    <row r="779" spans="8:13" s="91" customFormat="1" ht="12.75">
      <c r="H779" s="108"/>
      <c r="J779" s="108"/>
      <c r="M779" s="109"/>
    </row>
    <row r="780" spans="8:13" s="91" customFormat="1" ht="12.75">
      <c r="H780" s="108"/>
      <c r="J780" s="108"/>
      <c r="M780" s="109"/>
    </row>
    <row r="781" spans="8:13" s="91" customFormat="1" ht="12.75">
      <c r="H781" s="108"/>
      <c r="J781" s="108"/>
      <c r="M781" s="109"/>
    </row>
    <row r="782" spans="8:13" s="91" customFormat="1" ht="12.75">
      <c r="H782" s="108"/>
      <c r="J782" s="108"/>
      <c r="M782" s="109"/>
    </row>
    <row r="783" spans="8:13" s="91" customFormat="1" ht="12.75">
      <c r="H783" s="108"/>
      <c r="J783" s="108"/>
      <c r="M783" s="109"/>
    </row>
    <row r="784" spans="8:13" s="91" customFormat="1" ht="12.75">
      <c r="H784" s="108"/>
      <c r="J784" s="108"/>
      <c r="M784" s="109"/>
    </row>
    <row r="785" spans="8:13" s="91" customFormat="1" ht="12.75">
      <c r="H785" s="108"/>
      <c r="J785" s="108"/>
      <c r="M785" s="109"/>
    </row>
    <row r="786" spans="8:13" s="91" customFormat="1" ht="12.75">
      <c r="H786" s="108"/>
      <c r="J786" s="108"/>
      <c r="M786" s="109"/>
    </row>
    <row r="787" spans="8:13" s="91" customFormat="1" ht="12.75">
      <c r="H787" s="108"/>
      <c r="J787" s="108"/>
      <c r="M787" s="109"/>
    </row>
    <row r="788" spans="8:13" s="91" customFormat="1" ht="12.75">
      <c r="H788" s="108"/>
      <c r="J788" s="108"/>
      <c r="M788" s="109"/>
    </row>
    <row r="789" spans="8:13" s="91" customFormat="1" ht="12.75">
      <c r="H789" s="108"/>
      <c r="J789" s="108"/>
      <c r="M789" s="109"/>
    </row>
    <row r="790" spans="8:13" s="91" customFormat="1" ht="12.75">
      <c r="H790" s="108"/>
      <c r="J790" s="108"/>
      <c r="M790" s="109"/>
    </row>
    <row r="791" spans="8:13" s="91" customFormat="1" ht="12.75">
      <c r="H791" s="108"/>
      <c r="J791" s="108"/>
      <c r="M791" s="109"/>
    </row>
    <row r="792" spans="8:13" s="91" customFormat="1" ht="12.75">
      <c r="H792" s="108"/>
      <c r="J792" s="108"/>
      <c r="M792" s="109"/>
    </row>
    <row r="793" spans="8:13" s="91" customFormat="1" ht="12.75">
      <c r="H793" s="108"/>
      <c r="J793" s="108"/>
      <c r="M793" s="109"/>
    </row>
    <row r="794" spans="8:13" s="91" customFormat="1" ht="12.75">
      <c r="H794" s="108"/>
      <c r="J794" s="108"/>
      <c r="M794" s="109"/>
    </row>
    <row r="795" spans="8:13" s="91" customFormat="1" ht="12.75">
      <c r="H795" s="108"/>
      <c r="J795" s="108"/>
      <c r="M795" s="109"/>
    </row>
    <row r="796" spans="8:13" s="91" customFormat="1" ht="12.75">
      <c r="H796" s="108"/>
      <c r="J796" s="108"/>
      <c r="M796" s="109"/>
    </row>
    <row r="797" spans="8:13" s="91" customFormat="1" ht="12.75">
      <c r="H797" s="108"/>
      <c r="J797" s="108"/>
      <c r="M797" s="109"/>
    </row>
    <row r="798" spans="8:13" s="91" customFormat="1" ht="12.75">
      <c r="H798" s="108"/>
      <c r="J798" s="108"/>
      <c r="M798" s="109"/>
    </row>
    <row r="799" spans="8:13" s="91" customFormat="1" ht="12.75">
      <c r="H799" s="108"/>
      <c r="J799" s="108"/>
      <c r="M799" s="109"/>
    </row>
    <row r="800" spans="8:13" s="91" customFormat="1" ht="12.75">
      <c r="H800" s="108"/>
      <c r="J800" s="108"/>
      <c r="M800" s="109"/>
    </row>
    <row r="801" spans="8:13" s="91" customFormat="1" ht="12.75">
      <c r="H801" s="108"/>
      <c r="J801" s="108"/>
      <c r="M801" s="109"/>
    </row>
    <row r="802" spans="8:13" s="91" customFormat="1" ht="12.75">
      <c r="H802" s="108"/>
      <c r="J802" s="108"/>
      <c r="M802" s="109"/>
    </row>
    <row r="803" spans="8:13" s="91" customFormat="1" ht="12.75">
      <c r="H803" s="108"/>
      <c r="J803" s="108"/>
      <c r="M803" s="109"/>
    </row>
    <row r="804" spans="8:13" s="91" customFormat="1" ht="12.75">
      <c r="H804" s="108"/>
      <c r="J804" s="108"/>
      <c r="M804" s="109"/>
    </row>
    <row r="805" spans="8:13" s="91" customFormat="1" ht="12.75">
      <c r="H805" s="108"/>
      <c r="J805" s="108"/>
      <c r="M805" s="109"/>
    </row>
    <row r="806" spans="8:13" s="91" customFormat="1" ht="12.75">
      <c r="H806" s="108"/>
      <c r="J806" s="108"/>
      <c r="M806" s="109"/>
    </row>
    <row r="807" spans="8:13" s="91" customFormat="1" ht="12.75">
      <c r="H807" s="108"/>
      <c r="J807" s="108"/>
      <c r="M807" s="109"/>
    </row>
    <row r="808" spans="8:13" s="91" customFormat="1" ht="12.75">
      <c r="H808" s="108"/>
      <c r="J808" s="108"/>
      <c r="M808" s="109"/>
    </row>
    <row r="809" spans="8:13" s="91" customFormat="1" ht="12.75">
      <c r="H809" s="108"/>
      <c r="J809" s="108"/>
      <c r="M809" s="109"/>
    </row>
    <row r="810" spans="8:13" s="91" customFormat="1" ht="12.75">
      <c r="H810" s="108"/>
      <c r="J810" s="108"/>
      <c r="M810" s="109"/>
    </row>
    <row r="811" spans="8:13" s="91" customFormat="1" ht="12.75">
      <c r="H811" s="108"/>
      <c r="J811" s="108"/>
      <c r="M811" s="109"/>
    </row>
    <row r="812" spans="8:13" s="91" customFormat="1" ht="12.75">
      <c r="H812" s="108"/>
      <c r="J812" s="108"/>
      <c r="M812" s="109"/>
    </row>
    <row r="813" spans="8:13" s="91" customFormat="1" ht="12.75">
      <c r="H813" s="108"/>
      <c r="J813" s="108"/>
      <c r="M813" s="109"/>
    </row>
    <row r="814" spans="8:13" s="91" customFormat="1" ht="12.75">
      <c r="H814" s="108"/>
      <c r="J814" s="108"/>
      <c r="M814" s="109"/>
    </row>
    <row r="815" spans="8:13" s="91" customFormat="1" ht="12.75">
      <c r="H815" s="108"/>
      <c r="J815" s="108"/>
      <c r="M815" s="109"/>
    </row>
    <row r="816" spans="8:13" s="91" customFormat="1" ht="12.75">
      <c r="H816" s="108"/>
      <c r="J816" s="108"/>
      <c r="M816" s="109"/>
    </row>
    <row r="817" spans="8:13" s="91" customFormat="1" ht="12.75">
      <c r="H817" s="108"/>
      <c r="J817" s="108"/>
      <c r="M817" s="109"/>
    </row>
    <row r="818" spans="8:13" s="91" customFormat="1" ht="12.75">
      <c r="H818" s="108"/>
      <c r="J818" s="108"/>
      <c r="M818" s="109"/>
    </row>
    <row r="819" spans="8:13" s="91" customFormat="1" ht="12.75">
      <c r="H819" s="108"/>
      <c r="J819" s="108"/>
      <c r="M819" s="109"/>
    </row>
    <row r="820" spans="8:13" s="91" customFormat="1" ht="12.75">
      <c r="H820" s="108"/>
      <c r="J820" s="108"/>
      <c r="M820" s="109"/>
    </row>
    <row r="821" spans="8:13" s="91" customFormat="1" ht="12.75">
      <c r="H821" s="108"/>
      <c r="J821" s="108"/>
      <c r="M821" s="109"/>
    </row>
    <row r="822" spans="8:13" s="91" customFormat="1" ht="12.75">
      <c r="H822" s="108"/>
      <c r="J822" s="108"/>
      <c r="M822" s="109"/>
    </row>
    <row r="823" spans="8:13" s="91" customFormat="1" ht="12.75">
      <c r="H823" s="108"/>
      <c r="J823" s="108"/>
      <c r="M823" s="109"/>
    </row>
    <row r="824" spans="8:13" s="91" customFormat="1" ht="12.75">
      <c r="H824" s="108"/>
      <c r="J824" s="108"/>
      <c r="M824" s="109"/>
    </row>
    <row r="825" spans="8:13" s="91" customFormat="1" ht="12.75">
      <c r="H825" s="108"/>
      <c r="J825" s="108"/>
      <c r="M825" s="109"/>
    </row>
    <row r="826" spans="8:13" s="91" customFormat="1" ht="12.75">
      <c r="H826" s="108"/>
      <c r="J826" s="108"/>
      <c r="M826" s="109"/>
    </row>
    <row r="827" spans="8:13" s="91" customFormat="1" ht="12.75">
      <c r="H827" s="108"/>
      <c r="J827" s="108"/>
      <c r="M827" s="109"/>
    </row>
    <row r="828" spans="8:13" s="91" customFormat="1" ht="12.75">
      <c r="H828" s="108"/>
      <c r="J828" s="108"/>
      <c r="M828" s="109"/>
    </row>
    <row r="829" spans="8:13" s="91" customFormat="1" ht="12.75">
      <c r="H829" s="108"/>
      <c r="J829" s="108"/>
      <c r="M829" s="109"/>
    </row>
    <row r="830" spans="8:13" s="91" customFormat="1" ht="12.75">
      <c r="H830" s="108"/>
      <c r="J830" s="108"/>
      <c r="M830" s="109"/>
    </row>
    <row r="831" spans="8:13" s="91" customFormat="1" ht="12.75">
      <c r="H831" s="108"/>
      <c r="J831" s="108"/>
      <c r="M831" s="109"/>
    </row>
    <row r="832" spans="8:13" s="91" customFormat="1" ht="12.75">
      <c r="H832" s="108"/>
      <c r="J832" s="108"/>
      <c r="M832" s="109"/>
    </row>
    <row r="833" spans="8:13" s="91" customFormat="1" ht="12.75">
      <c r="H833" s="108"/>
      <c r="J833" s="108"/>
      <c r="M833" s="109"/>
    </row>
    <row r="834" spans="8:13" s="91" customFormat="1" ht="12.75">
      <c r="H834" s="108"/>
      <c r="J834" s="108"/>
      <c r="M834" s="109"/>
    </row>
    <row r="835" spans="8:13" s="91" customFormat="1" ht="12.75">
      <c r="H835" s="108"/>
      <c r="J835" s="108"/>
      <c r="M835" s="109"/>
    </row>
    <row r="836" spans="8:13" s="91" customFormat="1" ht="12.75">
      <c r="H836" s="108"/>
      <c r="J836" s="108"/>
      <c r="M836" s="109"/>
    </row>
    <row r="837" spans="8:13" s="91" customFormat="1" ht="12.75">
      <c r="H837" s="108"/>
      <c r="J837" s="108"/>
      <c r="M837" s="109"/>
    </row>
    <row r="838" spans="8:13" s="91" customFormat="1" ht="12.75">
      <c r="H838" s="108"/>
      <c r="J838" s="108"/>
      <c r="M838" s="109"/>
    </row>
    <row r="839" spans="8:13" s="91" customFormat="1" ht="12.75">
      <c r="H839" s="108"/>
      <c r="J839" s="108"/>
      <c r="M839" s="109"/>
    </row>
    <row r="840" spans="8:13" s="91" customFormat="1" ht="12.75">
      <c r="H840" s="108"/>
      <c r="J840" s="108"/>
      <c r="M840" s="109"/>
    </row>
    <row r="841" spans="8:13" s="91" customFormat="1" ht="12.75">
      <c r="H841" s="108"/>
      <c r="J841" s="108"/>
      <c r="M841" s="109"/>
    </row>
    <row r="842" spans="8:13" s="91" customFormat="1" ht="12.75">
      <c r="H842" s="108"/>
      <c r="J842" s="108"/>
      <c r="M842" s="109"/>
    </row>
    <row r="843" spans="8:13" s="91" customFormat="1" ht="12.75">
      <c r="H843" s="108"/>
      <c r="J843" s="108"/>
      <c r="M843" s="109"/>
    </row>
    <row r="844" spans="8:13" s="91" customFormat="1" ht="12.75">
      <c r="H844" s="108"/>
      <c r="J844" s="108"/>
      <c r="M844" s="109"/>
    </row>
    <row r="845" spans="8:13" s="91" customFormat="1" ht="12.75">
      <c r="H845" s="108"/>
      <c r="J845" s="108"/>
      <c r="M845" s="109"/>
    </row>
    <row r="846" spans="8:13" s="91" customFormat="1" ht="12.75">
      <c r="H846" s="108"/>
      <c r="J846" s="108"/>
      <c r="M846" s="109"/>
    </row>
    <row r="847" spans="8:13" s="91" customFormat="1" ht="12.75">
      <c r="H847" s="108"/>
      <c r="J847" s="108"/>
      <c r="M847" s="109"/>
    </row>
    <row r="848" spans="8:13" s="91" customFormat="1" ht="12.75">
      <c r="H848" s="108"/>
      <c r="J848" s="108"/>
      <c r="M848" s="109"/>
    </row>
    <row r="849" spans="8:13" s="91" customFormat="1" ht="12.75">
      <c r="H849" s="108"/>
      <c r="J849" s="108"/>
      <c r="M849" s="109"/>
    </row>
    <row r="850" spans="8:13" s="91" customFormat="1" ht="12.75">
      <c r="H850" s="108"/>
      <c r="J850" s="108"/>
      <c r="M850" s="109"/>
    </row>
    <row r="851" spans="8:13" s="91" customFormat="1" ht="12.75">
      <c r="H851" s="108"/>
      <c r="J851" s="108"/>
      <c r="M851" s="109"/>
    </row>
    <row r="852" spans="8:13" s="91" customFormat="1" ht="12.75">
      <c r="H852" s="108"/>
      <c r="J852" s="108"/>
      <c r="M852" s="109"/>
    </row>
    <row r="853" spans="8:13" s="91" customFormat="1" ht="12.75">
      <c r="H853" s="108"/>
      <c r="J853" s="108"/>
      <c r="M853" s="109"/>
    </row>
    <row r="854" spans="8:13" s="91" customFormat="1" ht="12.75">
      <c r="H854" s="108"/>
      <c r="J854" s="108"/>
      <c r="M854" s="109"/>
    </row>
    <row r="855" spans="8:13" s="91" customFormat="1" ht="12.75">
      <c r="H855" s="108"/>
      <c r="J855" s="108"/>
      <c r="M855" s="109"/>
    </row>
    <row r="856" spans="8:13" s="91" customFormat="1" ht="12.75">
      <c r="H856" s="108"/>
      <c r="J856" s="108"/>
      <c r="M856" s="109"/>
    </row>
    <row r="857" spans="8:13" s="91" customFormat="1" ht="12.75">
      <c r="H857" s="108"/>
      <c r="J857" s="108"/>
      <c r="M857" s="109"/>
    </row>
    <row r="858" spans="8:13" s="91" customFormat="1" ht="12.75">
      <c r="H858" s="108"/>
      <c r="J858" s="108"/>
      <c r="M858" s="109"/>
    </row>
    <row r="859" spans="8:13" s="91" customFormat="1" ht="12.75">
      <c r="H859" s="108"/>
      <c r="J859" s="108"/>
      <c r="M859" s="109"/>
    </row>
    <row r="860" spans="8:13" s="91" customFormat="1" ht="12.75">
      <c r="H860" s="108"/>
      <c r="J860" s="108"/>
      <c r="M860" s="109"/>
    </row>
    <row r="861" spans="8:13" s="91" customFormat="1" ht="12.75">
      <c r="H861" s="108"/>
      <c r="J861" s="108"/>
      <c r="M861" s="109"/>
    </row>
    <row r="862" spans="8:13" s="91" customFormat="1" ht="12.75">
      <c r="H862" s="108"/>
      <c r="J862" s="108"/>
      <c r="M862" s="109"/>
    </row>
  </sheetData>
  <sheetProtection/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7"/>
  <sheetViews>
    <sheetView tabSelected="1" zoomScalePageLayoutView="0" workbookViewId="0" topLeftCell="A1">
      <selection activeCell="S32" sqref="S32"/>
    </sheetView>
  </sheetViews>
  <sheetFormatPr defaultColWidth="9.140625" defaultRowHeight="12.75"/>
  <cols>
    <col min="1" max="2" width="5.7109375" style="0" customWidth="1"/>
    <col min="3" max="3" width="22.7109375" style="0" customWidth="1"/>
    <col min="4" max="5" width="5.7109375" style="0" customWidth="1"/>
    <col min="6" max="6" width="7.7109375" style="0" customWidth="1"/>
    <col min="7" max="7" width="28.57421875" style="0" customWidth="1"/>
    <col min="8" max="8" width="8.28125" style="0" customWidth="1"/>
    <col min="9" max="9" width="3.7109375" style="112" customWidth="1"/>
    <col min="10" max="10" width="7.7109375" style="0" customWidth="1"/>
    <col min="11" max="11" width="3.7109375" style="4" customWidth="1"/>
    <col min="12" max="12" width="7.7109375" style="0" customWidth="1"/>
    <col min="13" max="13" width="3.7109375" style="4" customWidth="1"/>
    <col min="14" max="14" width="10.8515625" style="0" customWidth="1"/>
    <col min="15" max="15" width="6.7109375" style="5" customWidth="1"/>
  </cols>
  <sheetData>
    <row r="1" spans="8:15" ht="8.25" customHeight="1">
      <c r="H1" s="4"/>
      <c r="I1"/>
      <c r="J1" s="4"/>
      <c r="K1"/>
      <c r="M1" s="5"/>
      <c r="O1"/>
    </row>
    <row r="2" spans="6:15" ht="19.5" customHeight="1">
      <c r="F2" s="10" t="s">
        <v>68</v>
      </c>
      <c r="H2" s="4"/>
      <c r="I2"/>
      <c r="J2" s="4"/>
      <c r="K2"/>
      <c r="M2" s="5"/>
      <c r="O2"/>
    </row>
    <row r="3" spans="8:15" ht="12.75">
      <c r="H3" s="4"/>
      <c r="I3"/>
      <c r="J3" s="4"/>
      <c r="K3"/>
      <c r="M3" s="5"/>
      <c r="O3"/>
    </row>
    <row r="4" spans="3:15" ht="15.75" thickBot="1">
      <c r="C4" s="111" t="s">
        <v>62</v>
      </c>
      <c r="F4" s="22" t="s">
        <v>1</v>
      </c>
      <c r="H4" s="4"/>
      <c r="I4"/>
      <c r="J4" s="4"/>
      <c r="K4"/>
      <c r="M4" s="5"/>
      <c r="O4"/>
    </row>
    <row r="5" spans="1:15" s="127" customFormat="1" ht="23.25" thickBot="1">
      <c r="A5" s="175" t="s">
        <v>10</v>
      </c>
      <c r="B5" s="176" t="s">
        <v>11</v>
      </c>
      <c r="C5" s="176" t="s">
        <v>12</v>
      </c>
      <c r="D5" s="176" t="s">
        <v>16</v>
      </c>
      <c r="E5" s="176" t="s">
        <v>3</v>
      </c>
      <c r="F5" s="176" t="s">
        <v>17</v>
      </c>
      <c r="G5" s="176" t="s">
        <v>14</v>
      </c>
      <c r="H5" s="176" t="s">
        <v>18</v>
      </c>
      <c r="I5" s="176" t="s">
        <v>19</v>
      </c>
      <c r="J5" s="176" t="s">
        <v>20</v>
      </c>
      <c r="K5" s="176" t="s">
        <v>19</v>
      </c>
      <c r="L5" s="176" t="s">
        <v>21</v>
      </c>
      <c r="M5" s="176" t="s">
        <v>19</v>
      </c>
      <c r="N5" s="176" t="s">
        <v>9</v>
      </c>
      <c r="O5" s="177" t="s">
        <v>15</v>
      </c>
    </row>
    <row r="6" spans="1:15" s="127" customFormat="1" ht="13.5" thickTop="1">
      <c r="A6" s="115">
        <v>1</v>
      </c>
      <c r="B6" s="116">
        <v>6</v>
      </c>
      <c r="C6" s="117" t="s">
        <v>99</v>
      </c>
      <c r="D6" s="114" t="s">
        <v>100</v>
      </c>
      <c r="E6" s="113">
        <v>1</v>
      </c>
      <c r="F6" s="114">
        <v>1973</v>
      </c>
      <c r="G6" s="118" t="s">
        <v>101</v>
      </c>
      <c r="H6" s="178">
        <v>0.005532407407407407</v>
      </c>
      <c r="I6" s="179">
        <v>2</v>
      </c>
      <c r="J6" s="180">
        <v>0.02560185185185185</v>
      </c>
      <c r="K6" s="179">
        <v>2</v>
      </c>
      <c r="L6" s="180">
        <v>0.012905092592592591</v>
      </c>
      <c r="M6" s="179">
        <v>4</v>
      </c>
      <c r="N6" s="119">
        <v>0.04406239583333333</v>
      </c>
      <c r="O6" s="181"/>
    </row>
    <row r="7" spans="1:15" s="127" customFormat="1" ht="12.75">
      <c r="A7" s="122">
        <v>2</v>
      </c>
      <c r="B7" s="123">
        <v>1</v>
      </c>
      <c r="C7" s="124" t="s">
        <v>31</v>
      </c>
      <c r="D7" s="121" t="s">
        <v>102</v>
      </c>
      <c r="E7" s="120">
        <v>1</v>
      </c>
      <c r="F7" s="121">
        <v>1968</v>
      </c>
      <c r="G7" s="125" t="s">
        <v>103</v>
      </c>
      <c r="H7" s="182">
        <v>0.006435185185185186</v>
      </c>
      <c r="I7" s="183">
        <v>7</v>
      </c>
      <c r="J7" s="184">
        <v>0.026331018518518517</v>
      </c>
      <c r="K7" s="183">
        <v>4</v>
      </c>
      <c r="L7" s="184">
        <v>0.01283564814814815</v>
      </c>
      <c r="M7" s="183">
        <v>3</v>
      </c>
      <c r="N7" s="126">
        <v>0.04562107638888888</v>
      </c>
      <c r="O7" s="185">
        <v>0.0015586805555555527</v>
      </c>
    </row>
    <row r="8" spans="1:15" s="127" customFormat="1" ht="12.75">
      <c r="A8" s="122">
        <v>3</v>
      </c>
      <c r="B8" s="123">
        <v>49</v>
      </c>
      <c r="C8" s="124" t="s">
        <v>40</v>
      </c>
      <c r="D8" s="121" t="s">
        <v>104</v>
      </c>
      <c r="E8" s="120">
        <v>1</v>
      </c>
      <c r="F8" s="121">
        <v>1954</v>
      </c>
      <c r="G8" s="125" t="s">
        <v>105</v>
      </c>
      <c r="H8" s="182">
        <v>0.007442129629629629</v>
      </c>
      <c r="I8" s="183">
        <v>23</v>
      </c>
      <c r="J8" s="184">
        <v>0.026550925925925926</v>
      </c>
      <c r="K8" s="183">
        <v>5</v>
      </c>
      <c r="L8" s="184">
        <v>0.013599537037037037</v>
      </c>
      <c r="M8" s="183">
        <v>8</v>
      </c>
      <c r="N8" s="126">
        <v>0.04761773148148148</v>
      </c>
      <c r="O8" s="185">
        <v>0.003555335648148153</v>
      </c>
    </row>
    <row r="9" spans="1:15" s="127" customFormat="1" ht="12.75">
      <c r="A9" s="122">
        <v>4</v>
      </c>
      <c r="B9" s="123">
        <v>7</v>
      </c>
      <c r="C9" s="124" t="s">
        <v>106</v>
      </c>
      <c r="D9" s="121" t="s">
        <v>102</v>
      </c>
      <c r="E9" s="120">
        <v>2</v>
      </c>
      <c r="F9" s="121">
        <v>1970</v>
      </c>
      <c r="G9" s="125" t="s">
        <v>107</v>
      </c>
      <c r="H9" s="182">
        <v>0.008113425925925925</v>
      </c>
      <c r="I9" s="183">
        <v>34</v>
      </c>
      <c r="J9" s="184">
        <v>0.025555555555555554</v>
      </c>
      <c r="K9" s="183">
        <v>1</v>
      </c>
      <c r="L9" s="184">
        <v>0.014305555555555557</v>
      </c>
      <c r="M9" s="183">
        <v>14</v>
      </c>
      <c r="N9" s="126">
        <v>0.048002326388888884</v>
      </c>
      <c r="O9" s="185">
        <v>0.003939930555555554</v>
      </c>
    </row>
    <row r="10" spans="1:15" s="127" customFormat="1" ht="12.75">
      <c r="A10" s="122">
        <v>5</v>
      </c>
      <c r="B10" s="123">
        <v>30</v>
      </c>
      <c r="C10" s="124" t="s">
        <v>108</v>
      </c>
      <c r="D10" s="121" t="s">
        <v>109</v>
      </c>
      <c r="E10" s="120">
        <v>1</v>
      </c>
      <c r="F10" s="121">
        <v>1992</v>
      </c>
      <c r="G10" s="125" t="s">
        <v>26</v>
      </c>
      <c r="H10" s="182">
        <v>0.007314814814814815</v>
      </c>
      <c r="I10" s="183">
        <v>17</v>
      </c>
      <c r="J10" s="184">
        <v>0.028414351851851847</v>
      </c>
      <c r="K10" s="183">
        <v>8</v>
      </c>
      <c r="L10" s="184">
        <v>0.012592592592592593</v>
      </c>
      <c r="M10" s="183">
        <v>2</v>
      </c>
      <c r="N10" s="126">
        <v>0.04834201388888889</v>
      </c>
      <c r="O10" s="185">
        <v>0.004279618055555559</v>
      </c>
    </row>
    <row r="11" spans="1:15" s="127" customFormat="1" ht="12.75">
      <c r="A11" s="122">
        <v>6</v>
      </c>
      <c r="B11" s="123">
        <v>63</v>
      </c>
      <c r="C11" s="124" t="s">
        <v>110</v>
      </c>
      <c r="D11" s="121" t="s">
        <v>102</v>
      </c>
      <c r="E11" s="120">
        <v>3</v>
      </c>
      <c r="F11" s="121">
        <v>1969</v>
      </c>
      <c r="G11" s="125" t="s">
        <v>111</v>
      </c>
      <c r="H11" s="182">
        <v>0.005717592592592593</v>
      </c>
      <c r="I11" s="183">
        <v>3</v>
      </c>
      <c r="J11" s="184">
        <v>0.028865740740740744</v>
      </c>
      <c r="K11" s="183">
        <v>13</v>
      </c>
      <c r="L11" s="184">
        <v>0.014108796296296295</v>
      </c>
      <c r="M11" s="183">
        <v>13</v>
      </c>
      <c r="N11" s="126">
        <v>0.04870109953703703</v>
      </c>
      <c r="O11" s="185">
        <v>0.0046387037037037004</v>
      </c>
    </row>
    <row r="12" spans="1:15" s="127" customFormat="1" ht="12.75">
      <c r="A12" s="122">
        <v>7</v>
      </c>
      <c r="B12" s="123">
        <v>22</v>
      </c>
      <c r="C12" s="124" t="s">
        <v>37</v>
      </c>
      <c r="D12" s="121" t="s">
        <v>100</v>
      </c>
      <c r="E12" s="120">
        <v>2</v>
      </c>
      <c r="F12" s="121">
        <v>1977</v>
      </c>
      <c r="G12" s="125" t="s">
        <v>112</v>
      </c>
      <c r="H12" s="182">
        <v>0.008333333333333333</v>
      </c>
      <c r="I12" s="183">
        <v>37</v>
      </c>
      <c r="J12" s="184">
        <v>0.02631944444444444</v>
      </c>
      <c r="K12" s="183">
        <v>3</v>
      </c>
      <c r="L12" s="184">
        <v>0.014432870370370372</v>
      </c>
      <c r="M12" s="183">
        <v>16</v>
      </c>
      <c r="N12" s="126">
        <v>0.049097499999999995</v>
      </c>
      <c r="O12" s="185">
        <v>0.005035104166666665</v>
      </c>
    </row>
    <row r="13" spans="1:15" s="1" customFormat="1" ht="12.75">
      <c r="A13" s="122">
        <v>8</v>
      </c>
      <c r="B13" s="123">
        <v>39</v>
      </c>
      <c r="C13" s="124" t="s">
        <v>113</v>
      </c>
      <c r="D13" s="121" t="s">
        <v>102</v>
      </c>
      <c r="E13" s="120">
        <v>4</v>
      </c>
      <c r="F13" s="121">
        <v>1971</v>
      </c>
      <c r="G13" s="125" t="s">
        <v>114</v>
      </c>
      <c r="H13" s="182">
        <v>0.006585648148148147</v>
      </c>
      <c r="I13" s="183">
        <v>9</v>
      </c>
      <c r="J13" s="184">
        <v>0.028981481481481483</v>
      </c>
      <c r="K13" s="183">
        <v>14</v>
      </c>
      <c r="L13" s="184">
        <v>0.014039351851851851</v>
      </c>
      <c r="M13" s="183">
        <v>12</v>
      </c>
      <c r="N13" s="126">
        <v>0.049623287037037035</v>
      </c>
      <c r="O13" s="185">
        <v>0.005560891203703705</v>
      </c>
    </row>
    <row r="14" spans="1:15" s="1" customFormat="1" ht="12.75">
      <c r="A14" s="122">
        <v>9</v>
      </c>
      <c r="B14" s="123">
        <v>54</v>
      </c>
      <c r="C14" s="124" t="s">
        <v>44</v>
      </c>
      <c r="D14" s="121" t="s">
        <v>102</v>
      </c>
      <c r="E14" s="120">
        <v>5</v>
      </c>
      <c r="F14" s="121">
        <v>1972</v>
      </c>
      <c r="G14" s="125"/>
      <c r="H14" s="182">
        <v>0.006296296296296296</v>
      </c>
      <c r="I14" s="183">
        <v>6</v>
      </c>
      <c r="J14" s="184">
        <v>0.030150462962962962</v>
      </c>
      <c r="K14" s="183">
        <v>20</v>
      </c>
      <c r="L14" s="184">
        <v>0.01318287037037037</v>
      </c>
      <c r="M14" s="183">
        <v>6</v>
      </c>
      <c r="N14" s="126">
        <v>0.049644594907407406</v>
      </c>
      <c r="O14" s="185">
        <v>0.005582199074074076</v>
      </c>
    </row>
    <row r="15" spans="1:15" s="1" customFormat="1" ht="12.75">
      <c r="A15" s="122">
        <v>10</v>
      </c>
      <c r="B15" s="123">
        <v>13</v>
      </c>
      <c r="C15" s="124" t="s">
        <v>41</v>
      </c>
      <c r="D15" s="121" t="s">
        <v>115</v>
      </c>
      <c r="E15" s="120">
        <v>1</v>
      </c>
      <c r="F15" s="121">
        <v>1962</v>
      </c>
      <c r="G15" s="125" t="s">
        <v>42</v>
      </c>
      <c r="H15" s="182">
        <v>0.006944444444444444</v>
      </c>
      <c r="I15" s="183">
        <v>12</v>
      </c>
      <c r="J15" s="184">
        <v>0.029444444444444443</v>
      </c>
      <c r="K15" s="183">
        <v>16</v>
      </c>
      <c r="L15" s="184">
        <v>0.013622685185185184</v>
      </c>
      <c r="M15" s="183">
        <v>9</v>
      </c>
      <c r="N15" s="126">
        <v>0.05002760416666666</v>
      </c>
      <c r="O15" s="185">
        <v>0.005965208333333333</v>
      </c>
    </row>
    <row r="16" spans="1:15" s="1" customFormat="1" ht="12.75">
      <c r="A16" s="122">
        <v>11</v>
      </c>
      <c r="B16" s="123">
        <v>59</v>
      </c>
      <c r="C16" s="124" t="s">
        <v>50</v>
      </c>
      <c r="D16" s="121" t="s">
        <v>102</v>
      </c>
      <c r="E16" s="120">
        <v>6</v>
      </c>
      <c r="F16" s="121">
        <v>1965</v>
      </c>
      <c r="G16" s="125" t="s">
        <v>116</v>
      </c>
      <c r="H16" s="182">
        <v>0.005925925925925926</v>
      </c>
      <c r="I16" s="183">
        <v>4</v>
      </c>
      <c r="J16" s="184">
        <v>0.03170138888888889</v>
      </c>
      <c r="K16" s="183">
        <v>32</v>
      </c>
      <c r="L16" s="184">
        <v>0.01255787037037037</v>
      </c>
      <c r="M16" s="183">
        <v>1</v>
      </c>
      <c r="N16" s="126">
        <v>0.05020048611111111</v>
      </c>
      <c r="O16" s="185">
        <v>0.006138090277777779</v>
      </c>
    </row>
    <row r="17" spans="1:15" s="1" customFormat="1" ht="12.75">
      <c r="A17" s="122">
        <v>12</v>
      </c>
      <c r="B17" s="123">
        <v>24</v>
      </c>
      <c r="C17" s="124" t="s">
        <v>117</v>
      </c>
      <c r="D17" s="121" t="s">
        <v>100</v>
      </c>
      <c r="E17" s="120">
        <v>3</v>
      </c>
      <c r="F17" s="121">
        <v>1974</v>
      </c>
      <c r="G17" s="125" t="s">
        <v>118</v>
      </c>
      <c r="H17" s="182">
        <v>0.00880787037037037</v>
      </c>
      <c r="I17" s="183">
        <v>45</v>
      </c>
      <c r="J17" s="184">
        <v>0.027476851851851853</v>
      </c>
      <c r="K17" s="183">
        <v>7</v>
      </c>
      <c r="L17" s="184">
        <v>0.013946759259259258</v>
      </c>
      <c r="M17" s="183">
        <v>10</v>
      </c>
      <c r="N17" s="126">
        <v>0.05025152777777778</v>
      </c>
      <c r="O17" s="185">
        <v>0.006189131944444447</v>
      </c>
    </row>
    <row r="18" spans="1:15" s="1" customFormat="1" ht="12.75">
      <c r="A18" s="122">
        <v>13</v>
      </c>
      <c r="B18" s="123">
        <v>41</v>
      </c>
      <c r="C18" s="124" t="s">
        <v>119</v>
      </c>
      <c r="D18" s="121" t="s">
        <v>100</v>
      </c>
      <c r="E18" s="120">
        <v>4</v>
      </c>
      <c r="F18" s="121">
        <v>1975</v>
      </c>
      <c r="G18" s="125" t="s">
        <v>120</v>
      </c>
      <c r="H18" s="182">
        <v>0.0070486111111111105</v>
      </c>
      <c r="I18" s="183">
        <v>13</v>
      </c>
      <c r="J18" s="184">
        <v>0.028634259259259262</v>
      </c>
      <c r="K18" s="183">
        <v>10</v>
      </c>
      <c r="L18" s="184">
        <v>0.014814814814814814</v>
      </c>
      <c r="M18" s="183">
        <v>20</v>
      </c>
      <c r="N18" s="126">
        <v>0.050509328703703706</v>
      </c>
      <c r="O18" s="185">
        <v>0.0064469328703703754</v>
      </c>
    </row>
    <row r="19" spans="1:15" s="1" customFormat="1" ht="12.75">
      <c r="A19" s="122">
        <v>14</v>
      </c>
      <c r="B19" s="123">
        <v>33</v>
      </c>
      <c r="C19" s="124" t="s">
        <v>121</v>
      </c>
      <c r="D19" s="121" t="s">
        <v>100</v>
      </c>
      <c r="E19" s="120">
        <v>5</v>
      </c>
      <c r="F19" s="121">
        <v>1974</v>
      </c>
      <c r="G19" s="125" t="s">
        <v>26</v>
      </c>
      <c r="H19" s="182">
        <v>0.008726851851851852</v>
      </c>
      <c r="I19" s="183">
        <v>44</v>
      </c>
      <c r="J19" s="184">
        <v>0.027060185185185187</v>
      </c>
      <c r="K19" s="183">
        <v>6</v>
      </c>
      <c r="L19" s="184">
        <v>0.014930555555555556</v>
      </c>
      <c r="M19" s="183">
        <v>22</v>
      </c>
      <c r="N19" s="126">
        <v>0.050738657407407406</v>
      </c>
      <c r="O19" s="185">
        <v>0.006676261574074076</v>
      </c>
    </row>
    <row r="20" spans="1:15" s="1" customFormat="1" ht="12.75">
      <c r="A20" s="122">
        <v>15</v>
      </c>
      <c r="B20" s="123">
        <v>9</v>
      </c>
      <c r="C20" s="124" t="s">
        <v>122</v>
      </c>
      <c r="D20" s="121" t="s">
        <v>115</v>
      </c>
      <c r="E20" s="120">
        <v>2</v>
      </c>
      <c r="F20" s="121">
        <v>1962</v>
      </c>
      <c r="G20" s="125" t="s">
        <v>123</v>
      </c>
      <c r="H20" s="182">
        <v>0.006828703703703704</v>
      </c>
      <c r="I20" s="183">
        <v>10</v>
      </c>
      <c r="J20" s="184">
        <v>0.029131944444444446</v>
      </c>
      <c r="K20" s="183">
        <v>15</v>
      </c>
      <c r="L20" s="184">
        <v>0.014884259259259259</v>
      </c>
      <c r="M20" s="183">
        <v>21</v>
      </c>
      <c r="N20" s="126">
        <v>0.050862349537037034</v>
      </c>
      <c r="O20" s="185">
        <v>0.006799953703703704</v>
      </c>
    </row>
    <row r="21" spans="1:15" s="1" customFormat="1" ht="12.75">
      <c r="A21" s="122">
        <v>16</v>
      </c>
      <c r="B21" s="123">
        <v>46</v>
      </c>
      <c r="C21" s="124" t="s">
        <v>45</v>
      </c>
      <c r="D21" s="121" t="s">
        <v>102</v>
      </c>
      <c r="E21" s="120">
        <v>7</v>
      </c>
      <c r="F21" s="121">
        <v>1966</v>
      </c>
      <c r="G21" s="125" t="s">
        <v>46</v>
      </c>
      <c r="H21" s="182">
        <v>0.007314814814814815</v>
      </c>
      <c r="I21" s="183">
        <v>18</v>
      </c>
      <c r="J21" s="184">
        <v>0.028414351851851847</v>
      </c>
      <c r="K21" s="183">
        <v>9</v>
      </c>
      <c r="L21" s="184">
        <v>0.015497685185185186</v>
      </c>
      <c r="M21" s="183">
        <v>25</v>
      </c>
      <c r="N21" s="126">
        <v>0.05124380787037037</v>
      </c>
      <c r="O21" s="185">
        <v>0.007181412037037038</v>
      </c>
    </row>
    <row r="22" spans="1:15" s="1" customFormat="1" ht="12.75">
      <c r="A22" s="122">
        <v>17</v>
      </c>
      <c r="B22" s="123">
        <v>61</v>
      </c>
      <c r="C22" s="124" t="s">
        <v>124</v>
      </c>
      <c r="D22" s="121" t="s">
        <v>109</v>
      </c>
      <c r="E22" s="120">
        <v>2</v>
      </c>
      <c r="F22" s="121">
        <v>1994</v>
      </c>
      <c r="G22" s="125" t="s">
        <v>27</v>
      </c>
      <c r="H22" s="182">
        <v>0.004837962962962963</v>
      </c>
      <c r="I22" s="183">
        <v>1</v>
      </c>
      <c r="J22" s="184">
        <v>0.029780092592592594</v>
      </c>
      <c r="K22" s="183">
        <v>18</v>
      </c>
      <c r="L22" s="184">
        <v>0.016805555555555556</v>
      </c>
      <c r="M22" s="183">
        <v>34</v>
      </c>
      <c r="N22" s="126">
        <v>0.05144291666666667</v>
      </c>
      <c r="O22" s="185">
        <v>0.007380520833333341</v>
      </c>
    </row>
    <row r="23" spans="1:15" s="1" customFormat="1" ht="12.75">
      <c r="A23" s="122">
        <v>18</v>
      </c>
      <c r="B23" s="123">
        <v>37</v>
      </c>
      <c r="C23" s="124" t="s">
        <v>51</v>
      </c>
      <c r="D23" s="121" t="s">
        <v>109</v>
      </c>
      <c r="E23" s="120">
        <v>3</v>
      </c>
      <c r="F23" s="121">
        <v>1983</v>
      </c>
      <c r="G23" s="125" t="s">
        <v>26</v>
      </c>
      <c r="H23" s="182">
        <v>0.007511574074074074</v>
      </c>
      <c r="I23" s="183">
        <v>25</v>
      </c>
      <c r="J23" s="184">
        <v>0.03099537037037037</v>
      </c>
      <c r="K23" s="183">
        <v>25</v>
      </c>
      <c r="L23" s="184">
        <v>0.013287037037037036</v>
      </c>
      <c r="M23" s="183">
        <v>7</v>
      </c>
      <c r="N23" s="126">
        <v>0.05180868055555556</v>
      </c>
      <c r="O23" s="185">
        <v>0.0077462847222222325</v>
      </c>
    </row>
    <row r="24" spans="1:15" s="1" customFormat="1" ht="12.75">
      <c r="A24" s="122">
        <v>19</v>
      </c>
      <c r="B24" s="123">
        <v>62</v>
      </c>
      <c r="C24" s="124" t="s">
        <v>47</v>
      </c>
      <c r="D24" s="121" t="s">
        <v>102</v>
      </c>
      <c r="E24" s="120">
        <v>8</v>
      </c>
      <c r="F24" s="121">
        <v>1963</v>
      </c>
      <c r="G24" s="125" t="s">
        <v>48</v>
      </c>
      <c r="H24" s="182">
        <v>0.005983796296296296</v>
      </c>
      <c r="I24" s="183">
        <v>5</v>
      </c>
      <c r="J24" s="184">
        <v>0.030300925925925926</v>
      </c>
      <c r="K24" s="183">
        <v>22</v>
      </c>
      <c r="L24" s="184">
        <v>0.015590277777777778</v>
      </c>
      <c r="M24" s="183">
        <v>26</v>
      </c>
      <c r="N24" s="126">
        <v>0.05189086805555556</v>
      </c>
      <c r="O24" s="185">
        <v>0.00782847222222223</v>
      </c>
    </row>
    <row r="25" spans="1:15" s="1" customFormat="1" ht="12.75">
      <c r="A25" s="186">
        <v>20</v>
      </c>
      <c r="B25" s="187">
        <v>42</v>
      </c>
      <c r="C25" s="188" t="s">
        <v>125</v>
      </c>
      <c r="D25" s="189" t="s">
        <v>100</v>
      </c>
      <c r="E25" s="190">
        <v>6</v>
      </c>
      <c r="F25" s="189">
        <v>1975</v>
      </c>
      <c r="G25" s="191" t="s">
        <v>126</v>
      </c>
      <c r="H25" s="192">
        <v>0.007939814814814814</v>
      </c>
      <c r="I25" s="193">
        <v>30</v>
      </c>
      <c r="J25" s="194">
        <v>0.028773148148148145</v>
      </c>
      <c r="K25" s="193">
        <v>12</v>
      </c>
      <c r="L25" s="194">
        <v>0.015636574074074074</v>
      </c>
      <c r="M25" s="193">
        <v>29</v>
      </c>
      <c r="N25" s="195">
        <v>0.0523712962962963</v>
      </c>
      <c r="O25" s="196">
        <v>0.008308900462962968</v>
      </c>
    </row>
    <row r="26" spans="1:15" s="1" customFormat="1" ht="12.75">
      <c r="A26" s="186">
        <v>21</v>
      </c>
      <c r="B26" s="187">
        <v>28</v>
      </c>
      <c r="C26" s="188" t="s">
        <v>127</v>
      </c>
      <c r="D26" s="189" t="s">
        <v>104</v>
      </c>
      <c r="E26" s="190">
        <v>2</v>
      </c>
      <c r="F26" s="189">
        <v>1954</v>
      </c>
      <c r="G26" s="191" t="s">
        <v>128</v>
      </c>
      <c r="H26" s="192">
        <v>0.008993055555555554</v>
      </c>
      <c r="I26" s="193">
        <v>48</v>
      </c>
      <c r="J26" s="194">
        <v>0.029479166666666667</v>
      </c>
      <c r="K26" s="193">
        <v>17</v>
      </c>
      <c r="L26" s="194">
        <v>0.013969907407407408</v>
      </c>
      <c r="M26" s="193">
        <v>11</v>
      </c>
      <c r="N26" s="195">
        <v>0.05247270833333333</v>
      </c>
      <c r="O26" s="196">
        <v>0.008410312500000003</v>
      </c>
    </row>
    <row r="27" spans="1:15" s="1" customFormat="1" ht="12.75">
      <c r="A27" s="186">
        <v>22</v>
      </c>
      <c r="B27" s="187">
        <v>47</v>
      </c>
      <c r="C27" s="188" t="s">
        <v>49</v>
      </c>
      <c r="D27" s="189" t="s">
        <v>129</v>
      </c>
      <c r="E27" s="190">
        <v>1</v>
      </c>
      <c r="F27" s="189">
        <v>1978</v>
      </c>
      <c r="G27" s="191"/>
      <c r="H27" s="192">
        <v>0.006863425925925926</v>
      </c>
      <c r="I27" s="193">
        <v>11</v>
      </c>
      <c r="J27" s="194">
        <v>0.0327662037037037</v>
      </c>
      <c r="K27" s="193">
        <v>40</v>
      </c>
      <c r="L27" s="194">
        <v>0.012997685185185183</v>
      </c>
      <c r="M27" s="193">
        <v>5</v>
      </c>
      <c r="N27" s="195">
        <v>0.052646574074074075</v>
      </c>
      <c r="O27" s="196">
        <v>0.008584178240740745</v>
      </c>
    </row>
    <row r="28" spans="1:15" s="1" customFormat="1" ht="12.75">
      <c r="A28" s="186">
        <v>23</v>
      </c>
      <c r="B28" s="187">
        <v>20</v>
      </c>
      <c r="C28" s="188" t="s">
        <v>130</v>
      </c>
      <c r="D28" s="189" t="s">
        <v>104</v>
      </c>
      <c r="E28" s="190">
        <v>3</v>
      </c>
      <c r="F28" s="189">
        <v>1956</v>
      </c>
      <c r="G28" s="191" t="s">
        <v>131</v>
      </c>
      <c r="H28" s="192">
        <v>0.008287037037037037</v>
      </c>
      <c r="I28" s="193">
        <v>36</v>
      </c>
      <c r="J28" s="194">
        <v>0.030219907407407407</v>
      </c>
      <c r="K28" s="193">
        <v>21</v>
      </c>
      <c r="L28" s="194">
        <v>0.014699074074074074</v>
      </c>
      <c r="M28" s="193">
        <v>18</v>
      </c>
      <c r="N28" s="195">
        <v>0.053235</v>
      </c>
      <c r="O28" s="196">
        <v>0.009172604166666667</v>
      </c>
    </row>
    <row r="29" spans="1:15" s="1" customFormat="1" ht="12.75">
      <c r="A29" s="186">
        <v>24</v>
      </c>
      <c r="B29" s="187">
        <v>8</v>
      </c>
      <c r="C29" s="188" t="s">
        <v>132</v>
      </c>
      <c r="D29" s="189" t="s">
        <v>102</v>
      </c>
      <c r="E29" s="190">
        <v>9</v>
      </c>
      <c r="F29" s="189">
        <v>1968</v>
      </c>
      <c r="G29" s="191" t="s">
        <v>133</v>
      </c>
      <c r="H29" s="192">
        <v>0.007395833333333334</v>
      </c>
      <c r="I29" s="193">
        <v>20</v>
      </c>
      <c r="J29" s="194">
        <v>0.031574074074074074</v>
      </c>
      <c r="K29" s="193">
        <v>31</v>
      </c>
      <c r="L29" s="194">
        <v>0.014328703703703703</v>
      </c>
      <c r="M29" s="193">
        <v>15</v>
      </c>
      <c r="N29" s="195">
        <v>0.053318055555555556</v>
      </c>
      <c r="O29" s="196">
        <v>0.009255659722222226</v>
      </c>
    </row>
    <row r="30" spans="1:15" s="1" customFormat="1" ht="12.75">
      <c r="A30" s="186">
        <v>25</v>
      </c>
      <c r="B30" s="187">
        <v>56</v>
      </c>
      <c r="C30" s="188" t="s">
        <v>134</v>
      </c>
      <c r="D30" s="189" t="s">
        <v>102</v>
      </c>
      <c r="E30" s="190">
        <v>10</v>
      </c>
      <c r="F30" s="189">
        <v>1965</v>
      </c>
      <c r="G30" s="191" t="s">
        <v>135</v>
      </c>
      <c r="H30" s="192">
        <v>0.0078125</v>
      </c>
      <c r="I30" s="193">
        <v>29</v>
      </c>
      <c r="J30" s="194">
        <v>0.028703703703703703</v>
      </c>
      <c r="K30" s="193">
        <v>11</v>
      </c>
      <c r="L30" s="194">
        <v>0.017002314814814814</v>
      </c>
      <c r="M30" s="193">
        <v>39</v>
      </c>
      <c r="N30" s="195">
        <v>0.05353628472222222</v>
      </c>
      <c r="O30" s="196">
        <v>0.009473888888888893</v>
      </c>
    </row>
    <row r="31" spans="1:15" s="1" customFormat="1" ht="12.75">
      <c r="A31" s="186">
        <v>26</v>
      </c>
      <c r="B31" s="187">
        <v>26</v>
      </c>
      <c r="C31" s="188" t="s">
        <v>36</v>
      </c>
      <c r="D31" s="189" t="s">
        <v>100</v>
      </c>
      <c r="E31" s="190">
        <v>7</v>
      </c>
      <c r="F31" s="189">
        <v>1973</v>
      </c>
      <c r="G31" s="191" t="s">
        <v>86</v>
      </c>
      <c r="H31" s="192">
        <v>0.007407407407407407</v>
      </c>
      <c r="I31" s="193">
        <v>21</v>
      </c>
      <c r="J31" s="194">
        <v>0.029942129629629628</v>
      </c>
      <c r="K31" s="193">
        <v>19</v>
      </c>
      <c r="L31" s="194">
        <v>0.016342592592592593</v>
      </c>
      <c r="M31" s="193">
        <v>33</v>
      </c>
      <c r="N31" s="195">
        <v>0.0537059375</v>
      </c>
      <c r="O31" s="196">
        <v>0.009643541666666672</v>
      </c>
    </row>
    <row r="32" spans="1:15" s="1" customFormat="1" ht="12.75">
      <c r="A32" s="186">
        <v>27</v>
      </c>
      <c r="B32" s="187">
        <v>44</v>
      </c>
      <c r="C32" s="188" t="s">
        <v>136</v>
      </c>
      <c r="D32" s="189" t="s">
        <v>129</v>
      </c>
      <c r="E32" s="190">
        <v>2</v>
      </c>
      <c r="F32" s="189">
        <v>1978</v>
      </c>
      <c r="G32" s="191" t="s">
        <v>126</v>
      </c>
      <c r="H32" s="192">
        <v>0.007581018518518518</v>
      </c>
      <c r="I32" s="193">
        <v>26</v>
      </c>
      <c r="J32" s="194">
        <v>0.030983796296296297</v>
      </c>
      <c r="K32" s="193">
        <v>24</v>
      </c>
      <c r="L32" s="194">
        <v>0.015150462962962963</v>
      </c>
      <c r="M32" s="193">
        <v>24</v>
      </c>
      <c r="N32" s="195">
        <v>0.05373976851851852</v>
      </c>
      <c r="O32" s="196">
        <v>0.00967737268518519</v>
      </c>
    </row>
    <row r="33" spans="1:15" s="1" customFormat="1" ht="12.75">
      <c r="A33" s="186">
        <v>28</v>
      </c>
      <c r="B33" s="187">
        <v>2</v>
      </c>
      <c r="C33" s="188" t="s">
        <v>38</v>
      </c>
      <c r="D33" s="189" t="s">
        <v>129</v>
      </c>
      <c r="E33" s="190">
        <v>3</v>
      </c>
      <c r="F33" s="189">
        <v>1970</v>
      </c>
      <c r="G33" s="191" t="s">
        <v>103</v>
      </c>
      <c r="H33" s="192">
        <v>0.007083333333333333</v>
      </c>
      <c r="I33" s="193">
        <v>14</v>
      </c>
      <c r="J33" s="194">
        <v>0.03179398148148148</v>
      </c>
      <c r="K33" s="193">
        <v>34</v>
      </c>
      <c r="L33" s="194">
        <v>0.015011574074074075</v>
      </c>
      <c r="M33" s="193">
        <v>23</v>
      </c>
      <c r="N33" s="195">
        <v>0.05389635416666667</v>
      </c>
      <c r="O33" s="196">
        <v>0.009833958333333337</v>
      </c>
    </row>
    <row r="34" spans="1:15" s="1" customFormat="1" ht="12.75">
      <c r="A34" s="186">
        <v>29</v>
      </c>
      <c r="B34" s="187">
        <v>35</v>
      </c>
      <c r="C34" s="188" t="s">
        <v>137</v>
      </c>
      <c r="D34" s="189" t="s">
        <v>102</v>
      </c>
      <c r="E34" s="190">
        <v>11</v>
      </c>
      <c r="F34" s="189">
        <v>1967</v>
      </c>
      <c r="G34" s="191" t="s">
        <v>26</v>
      </c>
      <c r="H34" s="192">
        <v>0.00738425925925926</v>
      </c>
      <c r="I34" s="193">
        <v>19</v>
      </c>
      <c r="J34" s="194">
        <v>0.031064814814814812</v>
      </c>
      <c r="K34" s="193">
        <v>26</v>
      </c>
      <c r="L34" s="194">
        <v>0.015590277777777778</v>
      </c>
      <c r="M34" s="193">
        <v>27</v>
      </c>
      <c r="N34" s="195">
        <v>0.05405077546296296</v>
      </c>
      <c r="O34" s="196">
        <v>0.009988379629629632</v>
      </c>
    </row>
    <row r="35" spans="1:15" s="1" customFormat="1" ht="12.75">
      <c r="A35" s="186">
        <v>30</v>
      </c>
      <c r="B35" s="187">
        <v>38</v>
      </c>
      <c r="C35" s="188" t="s">
        <v>138</v>
      </c>
      <c r="D35" s="189" t="s">
        <v>102</v>
      </c>
      <c r="E35" s="190">
        <v>12</v>
      </c>
      <c r="F35" s="189">
        <v>1970</v>
      </c>
      <c r="G35" s="191" t="s">
        <v>139</v>
      </c>
      <c r="H35" s="192">
        <v>0.00863425925925926</v>
      </c>
      <c r="I35" s="193">
        <v>42</v>
      </c>
      <c r="J35" s="194">
        <v>0.03123842592592593</v>
      </c>
      <c r="K35" s="193">
        <v>29</v>
      </c>
      <c r="L35" s="194">
        <v>0.014502314814814815</v>
      </c>
      <c r="M35" s="193">
        <v>17</v>
      </c>
      <c r="N35" s="195">
        <v>0.05439210648148148</v>
      </c>
      <c r="O35" s="196">
        <v>0.010329710648148152</v>
      </c>
    </row>
    <row r="36" spans="1:15" s="1" customFormat="1" ht="12.75">
      <c r="A36" s="186">
        <v>31</v>
      </c>
      <c r="B36" s="187">
        <v>12</v>
      </c>
      <c r="C36" s="188" t="s">
        <v>32</v>
      </c>
      <c r="D36" s="189" t="s">
        <v>115</v>
      </c>
      <c r="E36" s="190">
        <v>3</v>
      </c>
      <c r="F36" s="189">
        <v>1958</v>
      </c>
      <c r="G36" s="191" t="s">
        <v>33</v>
      </c>
      <c r="H36" s="192">
        <v>0.008101851851851851</v>
      </c>
      <c r="I36" s="193">
        <v>33</v>
      </c>
      <c r="J36" s="194">
        <v>0.03070601851851852</v>
      </c>
      <c r="K36" s="193">
        <v>23</v>
      </c>
      <c r="L36" s="194">
        <v>0.015636574074074074</v>
      </c>
      <c r="M36" s="193">
        <v>30</v>
      </c>
      <c r="N36" s="195">
        <v>0.05446862268518519</v>
      </c>
      <c r="O36" s="196">
        <v>0.010406226851851857</v>
      </c>
    </row>
    <row r="37" spans="1:15" s="1" customFormat="1" ht="12.75">
      <c r="A37" s="186">
        <v>32</v>
      </c>
      <c r="B37" s="187">
        <v>21</v>
      </c>
      <c r="C37" s="188" t="s">
        <v>140</v>
      </c>
      <c r="D37" s="189" t="s">
        <v>102</v>
      </c>
      <c r="E37" s="190">
        <v>13</v>
      </c>
      <c r="F37" s="189">
        <v>1966</v>
      </c>
      <c r="G37" s="191" t="s">
        <v>30</v>
      </c>
      <c r="H37" s="192">
        <v>0.006493055555555555</v>
      </c>
      <c r="I37" s="193">
        <v>8</v>
      </c>
      <c r="J37" s="194">
        <v>0.03179398148148148</v>
      </c>
      <c r="K37" s="193">
        <v>35</v>
      </c>
      <c r="L37" s="194">
        <v>0.016967592592592593</v>
      </c>
      <c r="M37" s="193">
        <v>38</v>
      </c>
      <c r="N37" s="195">
        <v>0.05527984953703704</v>
      </c>
      <c r="O37" s="196">
        <v>0.011217453703703709</v>
      </c>
    </row>
    <row r="38" spans="1:15" s="1" customFormat="1" ht="12.75">
      <c r="A38" s="186">
        <v>33</v>
      </c>
      <c r="B38" s="187">
        <v>29</v>
      </c>
      <c r="C38" s="188" t="s">
        <v>141</v>
      </c>
      <c r="D38" s="189" t="s">
        <v>109</v>
      </c>
      <c r="E38" s="190">
        <v>4</v>
      </c>
      <c r="F38" s="189">
        <v>1988</v>
      </c>
      <c r="G38" s="191" t="s">
        <v>142</v>
      </c>
      <c r="H38" s="192">
        <v>0.007199074074074074</v>
      </c>
      <c r="I38" s="193">
        <v>16</v>
      </c>
      <c r="J38" s="194">
        <v>0.03113425925925926</v>
      </c>
      <c r="K38" s="193">
        <v>27</v>
      </c>
      <c r="L38" s="194">
        <v>0.01765046296296296</v>
      </c>
      <c r="M38" s="193">
        <v>42</v>
      </c>
      <c r="N38" s="195">
        <v>0.056002881944444444</v>
      </c>
      <c r="O38" s="196">
        <v>0.011940486111111114</v>
      </c>
    </row>
    <row r="39" spans="1:15" s="1" customFormat="1" ht="12.75">
      <c r="A39" s="186">
        <v>34</v>
      </c>
      <c r="B39" s="187">
        <v>52</v>
      </c>
      <c r="C39" s="188" t="s">
        <v>55</v>
      </c>
      <c r="D39" s="189" t="s">
        <v>102</v>
      </c>
      <c r="E39" s="190">
        <v>14</v>
      </c>
      <c r="F39" s="189">
        <v>1964</v>
      </c>
      <c r="G39" s="191" t="s">
        <v>143</v>
      </c>
      <c r="H39" s="192">
        <v>0.007997685185185186</v>
      </c>
      <c r="I39" s="193">
        <v>31</v>
      </c>
      <c r="J39" s="194">
        <v>0.031712962962962964</v>
      </c>
      <c r="K39" s="193">
        <v>33</v>
      </c>
      <c r="L39" s="194">
        <v>0.01685185185185185</v>
      </c>
      <c r="M39" s="193">
        <v>35</v>
      </c>
      <c r="N39" s="195">
        <v>0.05657784722222222</v>
      </c>
      <c r="O39" s="196">
        <v>0.01251545138888889</v>
      </c>
    </row>
    <row r="40" spans="1:15" s="1" customFormat="1" ht="12.75">
      <c r="A40" s="186">
        <v>35</v>
      </c>
      <c r="B40" s="187">
        <v>10</v>
      </c>
      <c r="C40" s="188" t="s">
        <v>39</v>
      </c>
      <c r="D40" s="189" t="s">
        <v>102</v>
      </c>
      <c r="E40" s="190">
        <v>15</v>
      </c>
      <c r="F40" s="189">
        <v>1967</v>
      </c>
      <c r="G40" s="191" t="s">
        <v>30</v>
      </c>
      <c r="H40" s="192">
        <v>0.008923611111111111</v>
      </c>
      <c r="I40" s="193">
        <v>47</v>
      </c>
      <c r="J40" s="194">
        <v>0.032615740740740744</v>
      </c>
      <c r="K40" s="193">
        <v>38</v>
      </c>
      <c r="L40" s="194">
        <v>0.015625</v>
      </c>
      <c r="M40" s="193">
        <v>28</v>
      </c>
      <c r="N40" s="195">
        <v>0.05718505787037037</v>
      </c>
      <c r="O40" s="196">
        <v>0.01312266203703704</v>
      </c>
    </row>
    <row r="41" spans="1:15" s="1" customFormat="1" ht="12.75">
      <c r="A41" s="186">
        <v>36</v>
      </c>
      <c r="B41" s="187">
        <v>19</v>
      </c>
      <c r="C41" s="188" t="s">
        <v>144</v>
      </c>
      <c r="D41" s="189" t="s">
        <v>102</v>
      </c>
      <c r="E41" s="190">
        <v>16</v>
      </c>
      <c r="F41" s="189">
        <v>1966</v>
      </c>
      <c r="G41" s="191" t="s">
        <v>145</v>
      </c>
      <c r="H41" s="192">
        <v>0.007418981481481481</v>
      </c>
      <c r="I41" s="193">
        <v>22</v>
      </c>
      <c r="J41" s="194">
        <v>0.031481481481481485</v>
      </c>
      <c r="K41" s="193">
        <v>30</v>
      </c>
      <c r="L41" s="194">
        <v>0.018483796296296297</v>
      </c>
      <c r="M41" s="193">
        <v>44</v>
      </c>
      <c r="N41" s="195">
        <v>0.05739810185185185</v>
      </c>
      <c r="O41" s="196">
        <v>0.013335706018518523</v>
      </c>
    </row>
    <row r="42" spans="1:15" s="1" customFormat="1" ht="12.75">
      <c r="A42" s="186">
        <v>37</v>
      </c>
      <c r="B42" s="187">
        <v>25</v>
      </c>
      <c r="C42" s="188" t="s">
        <v>146</v>
      </c>
      <c r="D42" s="189" t="s">
        <v>129</v>
      </c>
      <c r="E42" s="190">
        <v>4</v>
      </c>
      <c r="F42" s="189">
        <v>1980</v>
      </c>
      <c r="G42" s="191" t="s">
        <v>118</v>
      </c>
      <c r="H42" s="192">
        <v>0.007106481481481481</v>
      </c>
      <c r="I42" s="193">
        <v>15</v>
      </c>
      <c r="J42" s="194">
        <v>0.03270833333333333</v>
      </c>
      <c r="K42" s="193">
        <v>39</v>
      </c>
      <c r="L42" s="194">
        <v>0.017627314814814814</v>
      </c>
      <c r="M42" s="193">
        <v>41</v>
      </c>
      <c r="N42" s="195">
        <v>0.05744908564814815</v>
      </c>
      <c r="O42" s="196">
        <v>0.01338668981481482</v>
      </c>
    </row>
    <row r="43" spans="1:15" s="1" customFormat="1" ht="12.75">
      <c r="A43" s="186">
        <v>38</v>
      </c>
      <c r="B43" s="187">
        <v>48</v>
      </c>
      <c r="C43" s="188" t="s">
        <v>147</v>
      </c>
      <c r="D43" s="189" t="s">
        <v>102</v>
      </c>
      <c r="E43" s="190">
        <v>17</v>
      </c>
      <c r="F43" s="189">
        <v>1965</v>
      </c>
      <c r="G43" s="191" t="s">
        <v>148</v>
      </c>
      <c r="H43" s="192">
        <v>0.010115740740740741</v>
      </c>
      <c r="I43" s="193">
        <v>55</v>
      </c>
      <c r="J43" s="194">
        <v>0.03221064814814815</v>
      </c>
      <c r="K43" s="193">
        <v>37</v>
      </c>
      <c r="L43" s="194">
        <v>0.01599537037037037</v>
      </c>
      <c r="M43" s="193">
        <v>32</v>
      </c>
      <c r="N43" s="195">
        <v>0.05833901620370371</v>
      </c>
      <c r="O43" s="196">
        <v>0.014276620370370377</v>
      </c>
    </row>
    <row r="44" spans="1:15" s="1" customFormat="1" ht="12.75">
      <c r="A44" s="186">
        <v>39</v>
      </c>
      <c r="B44" s="187">
        <v>4</v>
      </c>
      <c r="C44" s="188" t="s">
        <v>149</v>
      </c>
      <c r="D44" s="189" t="s">
        <v>104</v>
      </c>
      <c r="E44" s="190">
        <v>4</v>
      </c>
      <c r="F44" s="189">
        <v>1957</v>
      </c>
      <c r="G44" s="191" t="s">
        <v>150</v>
      </c>
      <c r="H44" s="192">
        <v>0.009097222222222222</v>
      </c>
      <c r="I44" s="193">
        <v>49</v>
      </c>
      <c r="J44" s="194">
        <v>0.03211805555555556</v>
      </c>
      <c r="K44" s="193">
        <v>36</v>
      </c>
      <c r="L44" s="194">
        <v>0.01712962962962963</v>
      </c>
      <c r="M44" s="193">
        <v>40</v>
      </c>
      <c r="N44" s="195">
        <v>0.058370879629629634</v>
      </c>
      <c r="O44" s="196">
        <v>0.014308483796296304</v>
      </c>
    </row>
    <row r="45" spans="1:15" s="1" customFormat="1" ht="12.75">
      <c r="A45" s="186">
        <v>40</v>
      </c>
      <c r="B45" s="187">
        <v>58</v>
      </c>
      <c r="C45" s="188" t="s">
        <v>151</v>
      </c>
      <c r="D45" s="189" t="s">
        <v>102</v>
      </c>
      <c r="E45" s="190">
        <v>18</v>
      </c>
      <c r="F45" s="189">
        <v>1963</v>
      </c>
      <c r="G45" s="191" t="s">
        <v>152</v>
      </c>
      <c r="H45" s="192">
        <v>0.009247685185185185</v>
      </c>
      <c r="I45" s="193">
        <v>51</v>
      </c>
      <c r="J45" s="194">
        <v>0.03359953703703704</v>
      </c>
      <c r="K45" s="193">
        <v>45</v>
      </c>
      <c r="L45" s="194">
        <v>0.01579861111111111</v>
      </c>
      <c r="M45" s="193">
        <v>31</v>
      </c>
      <c r="N45" s="195">
        <v>0.05866579861111112</v>
      </c>
      <c r="O45" s="196">
        <v>0.014603402777777788</v>
      </c>
    </row>
    <row r="46" spans="1:15" s="1" customFormat="1" ht="12.75">
      <c r="A46" s="186">
        <v>41</v>
      </c>
      <c r="B46" s="187">
        <v>53</v>
      </c>
      <c r="C46" s="188" t="s">
        <v>54</v>
      </c>
      <c r="D46" s="189" t="s">
        <v>104</v>
      </c>
      <c r="E46" s="190">
        <v>5</v>
      </c>
      <c r="F46" s="189">
        <v>1955</v>
      </c>
      <c r="G46" s="191" t="s">
        <v>153</v>
      </c>
      <c r="H46" s="192">
        <v>0.009189814814814814</v>
      </c>
      <c r="I46" s="193">
        <v>50</v>
      </c>
      <c r="J46" s="194">
        <v>0.032789351851851854</v>
      </c>
      <c r="K46" s="193">
        <v>41</v>
      </c>
      <c r="L46" s="194">
        <v>0.0169212962962963</v>
      </c>
      <c r="M46" s="193">
        <v>37</v>
      </c>
      <c r="N46" s="195">
        <v>0.058916875</v>
      </c>
      <c r="O46" s="196">
        <v>0.01485447916666667</v>
      </c>
    </row>
    <row r="47" spans="1:15" s="1" customFormat="1" ht="12.75">
      <c r="A47" s="186">
        <v>42</v>
      </c>
      <c r="B47" s="187">
        <v>50</v>
      </c>
      <c r="C47" s="188" t="s">
        <v>58</v>
      </c>
      <c r="D47" s="189" t="s">
        <v>102</v>
      </c>
      <c r="E47" s="190">
        <v>19</v>
      </c>
      <c r="F47" s="189">
        <v>1972</v>
      </c>
      <c r="G47" s="191" t="s">
        <v>103</v>
      </c>
      <c r="H47" s="192">
        <v>0.010729166666666666</v>
      </c>
      <c r="I47" s="193">
        <v>56</v>
      </c>
      <c r="J47" s="194">
        <v>0.033483796296296296</v>
      </c>
      <c r="K47" s="193">
        <v>44</v>
      </c>
      <c r="L47" s="194">
        <v>0.014722222222222222</v>
      </c>
      <c r="M47" s="193">
        <v>19</v>
      </c>
      <c r="N47" s="195">
        <v>0.058956226851851846</v>
      </c>
      <c r="O47" s="196">
        <v>0.014893831018518516</v>
      </c>
    </row>
    <row r="48" spans="1:15" s="1" customFormat="1" ht="12.75">
      <c r="A48" s="186">
        <v>43</v>
      </c>
      <c r="B48" s="187">
        <v>32</v>
      </c>
      <c r="C48" s="188" t="s">
        <v>154</v>
      </c>
      <c r="D48" s="189" t="s">
        <v>100</v>
      </c>
      <c r="E48" s="190">
        <v>8</v>
      </c>
      <c r="F48" s="189">
        <v>1973</v>
      </c>
      <c r="G48" s="191" t="s">
        <v>26</v>
      </c>
      <c r="H48" s="192">
        <v>0.008564814814814815</v>
      </c>
      <c r="I48" s="193">
        <v>41</v>
      </c>
      <c r="J48" s="194">
        <v>0.03116898148148148</v>
      </c>
      <c r="K48" s="193">
        <v>28</v>
      </c>
      <c r="L48" s="194">
        <v>0.019270833333333334</v>
      </c>
      <c r="M48" s="193">
        <v>48</v>
      </c>
      <c r="N48" s="195">
        <v>0.059017569444444445</v>
      </c>
      <c r="O48" s="196">
        <v>0.014955173611111115</v>
      </c>
    </row>
    <row r="49" spans="1:15" s="1" customFormat="1" ht="12.75">
      <c r="A49" s="186">
        <v>44</v>
      </c>
      <c r="B49" s="187">
        <v>51</v>
      </c>
      <c r="C49" s="188" t="s">
        <v>56</v>
      </c>
      <c r="D49" s="189" t="s">
        <v>155</v>
      </c>
      <c r="E49" s="190">
        <v>1</v>
      </c>
      <c r="F49" s="189">
        <v>1949</v>
      </c>
      <c r="G49" s="191" t="s">
        <v>57</v>
      </c>
      <c r="H49" s="192">
        <v>0.009363425925925926</v>
      </c>
      <c r="I49" s="193">
        <v>52</v>
      </c>
      <c r="J49" s="194">
        <v>0.033032407407407406</v>
      </c>
      <c r="K49" s="193">
        <v>42</v>
      </c>
      <c r="L49" s="194">
        <v>0.016875</v>
      </c>
      <c r="M49" s="193">
        <v>36</v>
      </c>
      <c r="N49" s="195">
        <v>0.05929489583333333</v>
      </c>
      <c r="O49" s="196">
        <v>0.015232500000000003</v>
      </c>
    </row>
    <row r="50" spans="1:15" s="1" customFormat="1" ht="12.75">
      <c r="A50" s="186">
        <v>45</v>
      </c>
      <c r="B50" s="187">
        <v>17</v>
      </c>
      <c r="C50" s="188" t="s">
        <v>156</v>
      </c>
      <c r="D50" s="189" t="s">
        <v>100</v>
      </c>
      <c r="E50" s="190">
        <v>9</v>
      </c>
      <c r="F50" s="189">
        <v>1976</v>
      </c>
      <c r="G50" s="191" t="s">
        <v>30</v>
      </c>
      <c r="H50" s="192">
        <v>0.008252314814814815</v>
      </c>
      <c r="I50" s="193">
        <v>35</v>
      </c>
      <c r="J50" s="194">
        <v>0.03325231481481481</v>
      </c>
      <c r="K50" s="193">
        <v>43</v>
      </c>
      <c r="L50" s="194">
        <v>0.01840277777777778</v>
      </c>
      <c r="M50" s="193">
        <v>43</v>
      </c>
      <c r="N50" s="195">
        <v>0.059926516203703706</v>
      </c>
      <c r="O50" s="196">
        <v>0.015864120370370376</v>
      </c>
    </row>
    <row r="51" spans="1:15" s="1" customFormat="1" ht="12.75">
      <c r="A51" s="186">
        <v>46</v>
      </c>
      <c r="B51" s="187">
        <v>36</v>
      </c>
      <c r="C51" s="188" t="s">
        <v>157</v>
      </c>
      <c r="D51" s="189" t="s">
        <v>100</v>
      </c>
      <c r="E51" s="190">
        <v>10</v>
      </c>
      <c r="F51" s="189">
        <v>1982</v>
      </c>
      <c r="G51" s="191" t="s">
        <v>26</v>
      </c>
      <c r="H51" s="192">
        <v>0.008472222222222221</v>
      </c>
      <c r="I51" s="193">
        <v>39</v>
      </c>
      <c r="J51" s="194">
        <v>0.03605324074074074</v>
      </c>
      <c r="K51" s="193">
        <v>50</v>
      </c>
      <c r="L51" s="194">
        <v>0.01855324074074074</v>
      </c>
      <c r="M51" s="193">
        <v>46</v>
      </c>
      <c r="N51" s="195">
        <v>0.06310023148148149</v>
      </c>
      <c r="O51" s="196">
        <v>0.019037835648148156</v>
      </c>
    </row>
    <row r="52" spans="1:15" s="1" customFormat="1" ht="12.75">
      <c r="A52" s="186">
        <v>47</v>
      </c>
      <c r="B52" s="187">
        <v>15</v>
      </c>
      <c r="C52" s="188" t="s">
        <v>34</v>
      </c>
      <c r="D52" s="189" t="s">
        <v>115</v>
      </c>
      <c r="E52" s="190">
        <v>4</v>
      </c>
      <c r="F52" s="189">
        <v>1959</v>
      </c>
      <c r="G52" s="191" t="s">
        <v>30</v>
      </c>
      <c r="H52" s="192">
        <v>0.009479166666666667</v>
      </c>
      <c r="I52" s="193">
        <v>53</v>
      </c>
      <c r="J52" s="194">
        <v>0.034895833333333334</v>
      </c>
      <c r="K52" s="193">
        <v>48</v>
      </c>
      <c r="L52" s="194">
        <v>0.01943287037037037</v>
      </c>
      <c r="M52" s="193">
        <v>49</v>
      </c>
      <c r="N52" s="195">
        <v>0.06382368055555555</v>
      </c>
      <c r="O52" s="196">
        <v>0.019761284722222223</v>
      </c>
    </row>
    <row r="53" spans="1:15" s="1" customFormat="1" ht="12.75">
      <c r="A53" s="186">
        <v>48</v>
      </c>
      <c r="B53" s="187">
        <v>11</v>
      </c>
      <c r="C53" s="188" t="s">
        <v>59</v>
      </c>
      <c r="D53" s="189" t="s">
        <v>102</v>
      </c>
      <c r="E53" s="190">
        <v>20</v>
      </c>
      <c r="F53" s="189">
        <v>1972</v>
      </c>
      <c r="G53" s="191" t="s">
        <v>30</v>
      </c>
      <c r="H53" s="192">
        <v>0.007997685185185186</v>
      </c>
      <c r="I53" s="193">
        <v>32</v>
      </c>
      <c r="J53" s="194">
        <v>0.034756944444444444</v>
      </c>
      <c r="K53" s="193">
        <v>46</v>
      </c>
      <c r="L53" s="194">
        <v>0.02119212962962963</v>
      </c>
      <c r="M53" s="193">
        <v>52</v>
      </c>
      <c r="N53" s="195">
        <v>0.06396377314814815</v>
      </c>
      <c r="O53" s="196">
        <v>0.019901377314814818</v>
      </c>
    </row>
    <row r="54" spans="1:15" s="1" customFormat="1" ht="12.75">
      <c r="A54" s="186">
        <v>49</v>
      </c>
      <c r="B54" s="187">
        <v>34</v>
      </c>
      <c r="C54" s="188" t="s">
        <v>52</v>
      </c>
      <c r="D54" s="189" t="s">
        <v>129</v>
      </c>
      <c r="E54" s="190">
        <v>5</v>
      </c>
      <c r="F54" s="189">
        <v>1971</v>
      </c>
      <c r="G54" s="191" t="s">
        <v>26</v>
      </c>
      <c r="H54" s="192">
        <v>0.008483796296296297</v>
      </c>
      <c r="I54" s="193">
        <v>40</v>
      </c>
      <c r="J54" s="194">
        <v>0.03756944444444445</v>
      </c>
      <c r="K54" s="193">
        <v>51</v>
      </c>
      <c r="L54" s="194">
        <v>0.01869212962962963</v>
      </c>
      <c r="M54" s="193">
        <v>47</v>
      </c>
      <c r="N54" s="195">
        <v>0.06476028935185185</v>
      </c>
      <c r="O54" s="196">
        <v>0.02069789351851852</v>
      </c>
    </row>
    <row r="55" spans="1:15" s="1" customFormat="1" ht="12.75">
      <c r="A55" s="186">
        <v>50</v>
      </c>
      <c r="B55" s="187">
        <v>31</v>
      </c>
      <c r="C55" s="188" t="s">
        <v>158</v>
      </c>
      <c r="D55" s="189" t="s">
        <v>109</v>
      </c>
      <c r="E55" s="190">
        <v>5</v>
      </c>
      <c r="F55" s="189">
        <v>1994</v>
      </c>
      <c r="G55" s="191" t="s">
        <v>26</v>
      </c>
      <c r="H55" s="192">
        <v>0.011458333333333334</v>
      </c>
      <c r="I55" s="193">
        <v>58</v>
      </c>
      <c r="J55" s="194">
        <v>0.03480324074074074</v>
      </c>
      <c r="K55" s="193">
        <v>47</v>
      </c>
      <c r="L55" s="194">
        <v>0.018506944444444444</v>
      </c>
      <c r="M55" s="193">
        <v>45</v>
      </c>
      <c r="N55" s="195">
        <v>0.06478159722222222</v>
      </c>
      <c r="O55" s="196">
        <v>0.020719201388888893</v>
      </c>
    </row>
    <row r="56" spans="1:15" s="1" customFormat="1" ht="12.75">
      <c r="A56" s="186">
        <v>51</v>
      </c>
      <c r="B56" s="187">
        <v>23</v>
      </c>
      <c r="C56" s="188" t="s">
        <v>159</v>
      </c>
      <c r="D56" s="189" t="s">
        <v>102</v>
      </c>
      <c r="E56" s="190">
        <v>21</v>
      </c>
      <c r="F56" s="189">
        <v>1971</v>
      </c>
      <c r="G56" s="191" t="s">
        <v>160</v>
      </c>
      <c r="H56" s="192">
        <v>0.009895833333333333</v>
      </c>
      <c r="I56" s="193">
        <v>54</v>
      </c>
      <c r="J56" s="194">
        <v>0.03601851851851852</v>
      </c>
      <c r="K56" s="193">
        <v>49</v>
      </c>
      <c r="L56" s="194">
        <v>0.019872685185185184</v>
      </c>
      <c r="M56" s="193">
        <v>50</v>
      </c>
      <c r="N56" s="195">
        <v>0.06579416666666667</v>
      </c>
      <c r="O56" s="196">
        <v>0.021731770833333337</v>
      </c>
    </row>
    <row r="57" spans="1:15" s="1" customFormat="1" ht="12.75">
      <c r="A57" s="186">
        <v>52</v>
      </c>
      <c r="B57" s="187">
        <v>18</v>
      </c>
      <c r="C57" s="188" t="s">
        <v>161</v>
      </c>
      <c r="D57" s="189" t="s">
        <v>102</v>
      </c>
      <c r="E57" s="190">
        <v>22</v>
      </c>
      <c r="F57" s="189">
        <v>1966</v>
      </c>
      <c r="G57" s="191" t="s">
        <v>145</v>
      </c>
      <c r="H57" s="192">
        <v>0.007777777777777777</v>
      </c>
      <c r="I57" s="193">
        <v>28</v>
      </c>
      <c r="J57" s="194">
        <v>0.038182870370370374</v>
      </c>
      <c r="K57" s="193">
        <v>53</v>
      </c>
      <c r="L57" s="194">
        <v>0.023171296296296297</v>
      </c>
      <c r="M57" s="193">
        <v>54</v>
      </c>
      <c r="N57" s="195">
        <v>0.06914648148148149</v>
      </c>
      <c r="O57" s="196">
        <v>0.02508408564814816</v>
      </c>
    </row>
    <row r="58" spans="1:15" s="1" customFormat="1" ht="12.75">
      <c r="A58" s="186">
        <v>53</v>
      </c>
      <c r="B58" s="187">
        <v>5</v>
      </c>
      <c r="C58" s="188" t="s">
        <v>43</v>
      </c>
      <c r="D58" s="189" t="s">
        <v>155</v>
      </c>
      <c r="E58" s="190">
        <v>2</v>
      </c>
      <c r="F58" s="189">
        <v>1951</v>
      </c>
      <c r="G58" s="191" t="s">
        <v>162</v>
      </c>
      <c r="H58" s="192">
        <v>0.012013888888888888</v>
      </c>
      <c r="I58" s="193">
        <v>60</v>
      </c>
      <c r="J58" s="194">
        <v>0.03805555555555556</v>
      </c>
      <c r="K58" s="193">
        <v>52</v>
      </c>
      <c r="L58" s="194">
        <v>0.020555555555555556</v>
      </c>
      <c r="M58" s="193">
        <v>51</v>
      </c>
      <c r="N58" s="195">
        <v>0.07063824074074075</v>
      </c>
      <c r="O58" s="196">
        <v>0.02657584490740742</v>
      </c>
    </row>
    <row r="59" spans="1:15" s="1" customFormat="1" ht="12.75">
      <c r="A59" s="186">
        <v>54</v>
      </c>
      <c r="B59" s="187">
        <v>3</v>
      </c>
      <c r="C59" s="188" t="s">
        <v>60</v>
      </c>
      <c r="D59" s="189" t="s">
        <v>163</v>
      </c>
      <c r="E59" s="190">
        <v>1</v>
      </c>
      <c r="F59" s="189">
        <v>1944</v>
      </c>
      <c r="G59" s="191" t="s">
        <v>61</v>
      </c>
      <c r="H59" s="192">
        <v>0.011944444444444445</v>
      </c>
      <c r="I59" s="193">
        <v>59</v>
      </c>
      <c r="J59" s="194">
        <v>0.04755787037037037</v>
      </c>
      <c r="K59" s="193">
        <v>54</v>
      </c>
      <c r="L59" s="194">
        <v>0.0275</v>
      </c>
      <c r="M59" s="193">
        <v>55</v>
      </c>
      <c r="N59" s="195">
        <v>0.08701601851851852</v>
      </c>
      <c r="O59" s="196">
        <v>0.04295362268518519</v>
      </c>
    </row>
    <row r="60" spans="1:15" s="1" customFormat="1" ht="12.75">
      <c r="A60" s="186">
        <v>55</v>
      </c>
      <c r="B60" s="187">
        <v>40</v>
      </c>
      <c r="C60" s="188" t="s">
        <v>164</v>
      </c>
      <c r="D60" s="189" t="s">
        <v>163</v>
      </c>
      <c r="E60" s="190">
        <v>2</v>
      </c>
      <c r="F60" s="189">
        <v>1946</v>
      </c>
      <c r="G60" s="191" t="s">
        <v>165</v>
      </c>
      <c r="H60" s="192">
        <v>0.010902777777777777</v>
      </c>
      <c r="I60" s="193">
        <v>57</v>
      </c>
      <c r="J60" s="194">
        <v>0.05702546296296296</v>
      </c>
      <c r="K60" s="193">
        <v>55</v>
      </c>
      <c r="L60" s="194">
        <v>0.022858796296296294</v>
      </c>
      <c r="M60" s="193">
        <v>53</v>
      </c>
      <c r="N60" s="195">
        <v>0.09080201388888888</v>
      </c>
      <c r="O60" s="196">
        <v>0.04673961805555555</v>
      </c>
    </row>
    <row r="61" spans="1:15" s="1" customFormat="1" ht="12.75">
      <c r="A61" s="186">
        <v>56</v>
      </c>
      <c r="B61" s="187">
        <v>16</v>
      </c>
      <c r="C61" s="188" t="s">
        <v>166</v>
      </c>
      <c r="D61" s="189" t="s">
        <v>100</v>
      </c>
      <c r="E61" s="190">
        <v>11</v>
      </c>
      <c r="F61" s="189">
        <v>1973</v>
      </c>
      <c r="G61" s="191" t="s">
        <v>167</v>
      </c>
      <c r="H61" s="192">
        <v>0.008715277777777778</v>
      </c>
      <c r="I61" s="193">
        <v>43</v>
      </c>
      <c r="J61" s="194">
        <v>0.05876157407407407</v>
      </c>
      <c r="K61" s="193">
        <v>56</v>
      </c>
      <c r="L61" s="197"/>
      <c r="M61" s="193">
        <v>56</v>
      </c>
      <c r="N61" s="195" t="s">
        <v>28</v>
      </c>
      <c r="O61" s="198"/>
    </row>
    <row r="62" spans="1:15" s="1" customFormat="1" ht="12.75">
      <c r="A62" s="186">
        <v>57</v>
      </c>
      <c r="B62" s="187">
        <v>43</v>
      </c>
      <c r="C62" s="188" t="s">
        <v>168</v>
      </c>
      <c r="D62" s="189" t="s">
        <v>100</v>
      </c>
      <c r="E62" s="190">
        <v>12</v>
      </c>
      <c r="F62" s="189">
        <v>1978</v>
      </c>
      <c r="G62" s="191" t="s">
        <v>169</v>
      </c>
      <c r="H62" s="192">
        <v>0.0075</v>
      </c>
      <c r="I62" s="193">
        <v>24</v>
      </c>
      <c r="J62" s="197"/>
      <c r="K62" s="193">
        <v>57</v>
      </c>
      <c r="L62" s="197"/>
      <c r="M62" s="193">
        <v>57</v>
      </c>
      <c r="N62" s="195" t="s">
        <v>28</v>
      </c>
      <c r="O62" s="198"/>
    </row>
    <row r="63" spans="1:15" s="1" customFormat="1" ht="12.75">
      <c r="A63" s="186">
        <v>58</v>
      </c>
      <c r="B63" s="187">
        <v>27</v>
      </c>
      <c r="C63" s="188" t="s">
        <v>170</v>
      </c>
      <c r="D63" s="189" t="s">
        <v>100</v>
      </c>
      <c r="E63" s="190">
        <v>13</v>
      </c>
      <c r="F63" s="189">
        <v>1978</v>
      </c>
      <c r="G63" s="191" t="s">
        <v>86</v>
      </c>
      <c r="H63" s="192">
        <v>0.007662037037037037</v>
      </c>
      <c r="I63" s="193">
        <v>27</v>
      </c>
      <c r="J63" s="197"/>
      <c r="K63" s="193">
        <v>58</v>
      </c>
      <c r="L63" s="197"/>
      <c r="M63" s="193">
        <v>58</v>
      </c>
      <c r="N63" s="195" t="s">
        <v>28</v>
      </c>
      <c r="O63" s="198"/>
    </row>
    <row r="64" spans="1:15" s="1" customFormat="1" ht="12.75">
      <c r="A64" s="186">
        <v>59</v>
      </c>
      <c r="B64" s="187">
        <v>57</v>
      </c>
      <c r="C64" s="188" t="s">
        <v>171</v>
      </c>
      <c r="D64" s="189" t="s">
        <v>104</v>
      </c>
      <c r="E64" s="190">
        <v>6</v>
      </c>
      <c r="F64" s="189">
        <v>1957</v>
      </c>
      <c r="G64" s="191" t="s">
        <v>172</v>
      </c>
      <c r="H64" s="192">
        <v>0.00846064814814815</v>
      </c>
      <c r="I64" s="193">
        <v>38</v>
      </c>
      <c r="J64" s="197"/>
      <c r="K64" s="193">
        <v>59</v>
      </c>
      <c r="L64" s="197"/>
      <c r="M64" s="193">
        <v>59</v>
      </c>
      <c r="N64" s="195" t="s">
        <v>28</v>
      </c>
      <c r="O64" s="198"/>
    </row>
    <row r="65" spans="1:15" s="1" customFormat="1" ht="13.5" thickBot="1">
      <c r="A65" s="199">
        <v>60</v>
      </c>
      <c r="B65" s="200">
        <v>55</v>
      </c>
      <c r="C65" s="201" t="s">
        <v>173</v>
      </c>
      <c r="D65" s="202" t="s">
        <v>102</v>
      </c>
      <c r="E65" s="203">
        <v>23</v>
      </c>
      <c r="F65" s="202">
        <v>1971</v>
      </c>
      <c r="G65" s="204" t="s">
        <v>174</v>
      </c>
      <c r="H65" s="205">
        <v>0.008854166666666666</v>
      </c>
      <c r="I65" s="206">
        <v>46</v>
      </c>
      <c r="J65" s="207"/>
      <c r="K65" s="206">
        <v>60</v>
      </c>
      <c r="L65" s="207"/>
      <c r="M65" s="206">
        <v>60</v>
      </c>
      <c r="N65" s="208" t="s">
        <v>28</v>
      </c>
      <c r="O65" s="209"/>
    </row>
    <row r="66" spans="1:15" s="1" customFormat="1" ht="12.75">
      <c r="A66" s="92"/>
      <c r="B66" s="93"/>
      <c r="C66" s="94"/>
      <c r="D66" s="92"/>
      <c r="E66" s="93"/>
      <c r="F66" s="92"/>
      <c r="G66" s="97"/>
      <c r="H66" s="96"/>
      <c r="I66" s="133"/>
      <c r="K66" s="99"/>
      <c r="M66" s="99"/>
      <c r="O66" s="100"/>
    </row>
    <row r="67" spans="1:15" s="1" customFormat="1" ht="12.75">
      <c r="A67" s="92"/>
      <c r="B67" s="93"/>
      <c r="C67" s="94"/>
      <c r="D67" s="92"/>
      <c r="E67" s="93"/>
      <c r="F67" s="92"/>
      <c r="G67" s="97"/>
      <c r="H67" s="96"/>
      <c r="I67" s="133"/>
      <c r="K67" s="99"/>
      <c r="M67" s="99"/>
      <c r="O67" s="100"/>
    </row>
    <row r="68" spans="1:15" s="1" customFormat="1" ht="12.75">
      <c r="A68" s="92"/>
      <c r="B68" s="93"/>
      <c r="C68" s="94"/>
      <c r="D68" s="92"/>
      <c r="E68" s="93"/>
      <c r="F68" s="92"/>
      <c r="G68" s="97"/>
      <c r="H68" s="96"/>
      <c r="I68" s="133"/>
      <c r="K68" s="99"/>
      <c r="M68" s="99"/>
      <c r="O68" s="100"/>
    </row>
    <row r="69" spans="1:15" s="1" customFormat="1" ht="12.75">
      <c r="A69" s="92"/>
      <c r="B69" s="93"/>
      <c r="C69" s="94"/>
      <c r="D69" s="92"/>
      <c r="E69" s="93"/>
      <c r="F69" s="92"/>
      <c r="G69" s="97"/>
      <c r="H69" s="96"/>
      <c r="I69" s="133"/>
      <c r="K69" s="99"/>
      <c r="M69" s="99"/>
      <c r="O69" s="100"/>
    </row>
    <row r="70" spans="1:15" s="1" customFormat="1" ht="12.75">
      <c r="A70" s="92"/>
      <c r="B70" s="93"/>
      <c r="C70" s="94"/>
      <c r="D70" s="92"/>
      <c r="E70" s="93"/>
      <c r="F70" s="92"/>
      <c r="G70" s="97"/>
      <c r="H70" s="96"/>
      <c r="I70" s="133"/>
      <c r="K70" s="99"/>
      <c r="M70" s="99"/>
      <c r="O70" s="100"/>
    </row>
    <row r="71" spans="1:15" s="1" customFormat="1" ht="12.75">
      <c r="A71" s="92"/>
      <c r="B71" s="93"/>
      <c r="C71" s="94"/>
      <c r="D71" s="92"/>
      <c r="E71" s="93"/>
      <c r="F71" s="92"/>
      <c r="G71" s="97"/>
      <c r="H71" s="96"/>
      <c r="I71" s="133"/>
      <c r="K71" s="99"/>
      <c r="M71" s="99"/>
      <c r="O71" s="100"/>
    </row>
    <row r="72" spans="1:15" s="1" customFormat="1" ht="12.75">
      <c r="A72" s="92"/>
      <c r="B72" s="93"/>
      <c r="C72" s="94"/>
      <c r="D72" s="92"/>
      <c r="E72" s="93"/>
      <c r="F72" s="92"/>
      <c r="G72" s="97"/>
      <c r="H72" s="96"/>
      <c r="I72" s="133"/>
      <c r="K72" s="99"/>
      <c r="M72" s="99"/>
      <c r="O72" s="100"/>
    </row>
    <row r="73" spans="1:15" s="1" customFormat="1" ht="12.75">
      <c r="A73" s="92"/>
      <c r="B73" s="93"/>
      <c r="C73" s="94"/>
      <c r="D73" s="92"/>
      <c r="E73" s="93"/>
      <c r="F73" s="92"/>
      <c r="G73" s="97"/>
      <c r="H73" s="96"/>
      <c r="I73" s="133"/>
      <c r="K73" s="99"/>
      <c r="M73" s="99"/>
      <c r="O73" s="100"/>
    </row>
    <row r="74" spans="1:15" s="1" customFormat="1" ht="12.75">
      <c r="A74" s="92"/>
      <c r="B74" s="93"/>
      <c r="C74" s="94"/>
      <c r="D74" s="92"/>
      <c r="E74" s="93"/>
      <c r="F74" s="92"/>
      <c r="G74" s="97"/>
      <c r="H74" s="96"/>
      <c r="I74" s="133"/>
      <c r="K74" s="99"/>
      <c r="M74" s="99"/>
      <c r="O74" s="100"/>
    </row>
    <row r="75" spans="1:15" s="1" customFormat="1" ht="12.75">
      <c r="A75" s="92"/>
      <c r="B75" s="93"/>
      <c r="C75" s="94"/>
      <c r="D75" s="92"/>
      <c r="E75" s="93"/>
      <c r="F75" s="92"/>
      <c r="G75" s="97"/>
      <c r="H75" s="96"/>
      <c r="I75" s="133"/>
      <c r="K75" s="99"/>
      <c r="M75" s="99"/>
      <c r="O75" s="100"/>
    </row>
    <row r="76" spans="1:15" s="1" customFormat="1" ht="12.75">
      <c r="A76" s="92"/>
      <c r="B76" s="93"/>
      <c r="C76" s="94"/>
      <c r="D76" s="92"/>
      <c r="E76" s="93"/>
      <c r="F76" s="92"/>
      <c r="G76" s="97"/>
      <c r="H76" s="96"/>
      <c r="I76" s="133"/>
      <c r="K76" s="99"/>
      <c r="M76" s="99"/>
      <c r="O76" s="100"/>
    </row>
    <row r="77" spans="1:15" s="1" customFormat="1" ht="12.75">
      <c r="A77" s="92"/>
      <c r="B77" s="93"/>
      <c r="C77" s="94"/>
      <c r="D77" s="92"/>
      <c r="E77" s="93"/>
      <c r="F77" s="92"/>
      <c r="G77" s="97"/>
      <c r="H77" s="96"/>
      <c r="I77" s="133"/>
      <c r="K77" s="99"/>
      <c r="M77" s="99"/>
      <c r="O77" s="100"/>
    </row>
    <row r="78" spans="1:15" s="1" customFormat="1" ht="12.75">
      <c r="A78" s="92"/>
      <c r="B78" s="93"/>
      <c r="C78" s="94"/>
      <c r="D78" s="92"/>
      <c r="E78" s="93"/>
      <c r="F78" s="92"/>
      <c r="G78" s="97"/>
      <c r="H78" s="96"/>
      <c r="I78" s="133"/>
      <c r="K78" s="99"/>
      <c r="M78" s="99"/>
      <c r="O78" s="100"/>
    </row>
    <row r="79" spans="1:15" s="1" customFormat="1" ht="12.75">
      <c r="A79" s="92"/>
      <c r="B79" s="93"/>
      <c r="C79" s="94"/>
      <c r="D79" s="92"/>
      <c r="E79" s="93"/>
      <c r="F79" s="92"/>
      <c r="G79" s="97"/>
      <c r="H79" s="96"/>
      <c r="I79" s="133"/>
      <c r="K79" s="99"/>
      <c r="M79" s="99"/>
      <c r="O79" s="100"/>
    </row>
    <row r="80" spans="1:15" s="1" customFormat="1" ht="12.75">
      <c r="A80" s="92"/>
      <c r="B80" s="93"/>
      <c r="C80" s="94"/>
      <c r="D80" s="92"/>
      <c r="E80" s="93"/>
      <c r="F80" s="92"/>
      <c r="G80" s="97"/>
      <c r="H80" s="96"/>
      <c r="I80" s="133"/>
      <c r="K80" s="99"/>
      <c r="M80" s="99"/>
      <c r="O80" s="100"/>
    </row>
    <row r="81" spans="1:15" s="1" customFormat="1" ht="12.75">
      <c r="A81" s="92"/>
      <c r="B81" s="93"/>
      <c r="C81" s="94"/>
      <c r="D81" s="92"/>
      <c r="E81" s="93"/>
      <c r="F81" s="92"/>
      <c r="G81" s="97"/>
      <c r="H81" s="96"/>
      <c r="I81" s="133"/>
      <c r="K81" s="99"/>
      <c r="M81" s="99"/>
      <c r="O81" s="100"/>
    </row>
    <row r="82" spans="1:15" s="1" customFormat="1" ht="12.75">
      <c r="A82" s="92"/>
      <c r="B82" s="93"/>
      <c r="C82" s="94"/>
      <c r="D82" s="92"/>
      <c r="E82" s="93"/>
      <c r="F82" s="92"/>
      <c r="G82" s="97"/>
      <c r="H82" s="96"/>
      <c r="I82" s="133"/>
      <c r="K82" s="99"/>
      <c r="M82" s="99"/>
      <c r="O82" s="100"/>
    </row>
    <row r="83" spans="1:15" s="1" customFormat="1" ht="12.75">
      <c r="A83" s="92"/>
      <c r="B83" s="93"/>
      <c r="C83" s="94"/>
      <c r="D83" s="92"/>
      <c r="E83" s="93"/>
      <c r="F83" s="92"/>
      <c r="G83" s="97"/>
      <c r="H83" s="96"/>
      <c r="I83" s="133"/>
      <c r="K83" s="99"/>
      <c r="M83" s="99"/>
      <c r="O83" s="100"/>
    </row>
    <row r="84" spans="1:15" s="1" customFormat="1" ht="12.75">
      <c r="A84" s="92"/>
      <c r="B84" s="93"/>
      <c r="C84" s="94"/>
      <c r="D84" s="92"/>
      <c r="E84" s="93"/>
      <c r="F84" s="92"/>
      <c r="G84" s="97"/>
      <c r="H84" s="96"/>
      <c r="I84" s="133"/>
      <c r="K84" s="99"/>
      <c r="M84" s="99"/>
      <c r="O84" s="100"/>
    </row>
    <row r="85" spans="1:15" s="1" customFormat="1" ht="12.75">
      <c r="A85" s="92"/>
      <c r="B85" s="93"/>
      <c r="C85" s="94"/>
      <c r="D85" s="92"/>
      <c r="E85" s="93"/>
      <c r="F85" s="92"/>
      <c r="G85" s="97"/>
      <c r="H85" s="96"/>
      <c r="I85" s="133"/>
      <c r="K85" s="99"/>
      <c r="M85" s="99"/>
      <c r="O85" s="100"/>
    </row>
    <row r="86" spans="1:15" s="1" customFormat="1" ht="12.75">
      <c r="A86" s="92"/>
      <c r="B86" s="93"/>
      <c r="C86" s="94"/>
      <c r="D86" s="92"/>
      <c r="E86" s="93"/>
      <c r="F86" s="92"/>
      <c r="G86" s="97"/>
      <c r="H86" s="96"/>
      <c r="I86" s="133"/>
      <c r="K86" s="99"/>
      <c r="M86" s="99"/>
      <c r="O86" s="100"/>
    </row>
    <row r="87" spans="1:15" s="1" customFormat="1" ht="12.75">
      <c r="A87" s="92"/>
      <c r="B87" s="93"/>
      <c r="C87" s="94"/>
      <c r="D87" s="92"/>
      <c r="E87" s="93"/>
      <c r="F87" s="92"/>
      <c r="G87" s="97"/>
      <c r="H87" s="96"/>
      <c r="I87" s="133"/>
      <c r="K87" s="99"/>
      <c r="M87" s="99"/>
      <c r="O87" s="100"/>
    </row>
    <row r="88" spans="1:15" s="1" customFormat="1" ht="12.75">
      <c r="A88" s="92"/>
      <c r="B88" s="93"/>
      <c r="C88" s="94"/>
      <c r="D88" s="92"/>
      <c r="E88" s="93"/>
      <c r="F88" s="92"/>
      <c r="G88" s="97"/>
      <c r="H88" s="96"/>
      <c r="I88" s="133"/>
      <c r="K88" s="99"/>
      <c r="M88" s="99"/>
      <c r="O88" s="100"/>
    </row>
    <row r="89" spans="1:15" s="1" customFormat="1" ht="12.75">
      <c r="A89" s="92"/>
      <c r="B89" s="93"/>
      <c r="C89" s="94"/>
      <c r="D89" s="92"/>
      <c r="E89" s="93"/>
      <c r="F89" s="92"/>
      <c r="G89" s="97"/>
      <c r="H89" s="96"/>
      <c r="I89" s="133"/>
      <c r="K89" s="99"/>
      <c r="M89" s="99"/>
      <c r="O89" s="100"/>
    </row>
    <row r="90" spans="1:15" s="1" customFormat="1" ht="12.75">
      <c r="A90" s="92"/>
      <c r="B90" s="93"/>
      <c r="C90" s="94"/>
      <c r="D90" s="92"/>
      <c r="E90" s="93"/>
      <c r="F90" s="92"/>
      <c r="G90" s="97"/>
      <c r="H90" s="96"/>
      <c r="I90" s="133"/>
      <c r="K90" s="99"/>
      <c r="M90" s="99"/>
      <c r="O90" s="100"/>
    </row>
    <row r="91" spans="1:15" s="1" customFormat="1" ht="12.75">
      <c r="A91" s="92"/>
      <c r="B91" s="93"/>
      <c r="C91" s="94"/>
      <c r="D91" s="92"/>
      <c r="E91" s="93"/>
      <c r="F91" s="92"/>
      <c r="G91" s="97"/>
      <c r="H91" s="96"/>
      <c r="I91" s="133"/>
      <c r="K91" s="99"/>
      <c r="M91" s="99"/>
      <c r="O91" s="100"/>
    </row>
    <row r="92" spans="1:15" s="1" customFormat="1" ht="12.75">
      <c r="A92" s="92"/>
      <c r="B92" s="93"/>
      <c r="C92" s="94"/>
      <c r="D92" s="92"/>
      <c r="E92" s="93"/>
      <c r="F92" s="92"/>
      <c r="G92" s="97"/>
      <c r="H92" s="96"/>
      <c r="I92" s="133"/>
      <c r="K92" s="99"/>
      <c r="M92" s="99"/>
      <c r="O92" s="100"/>
    </row>
    <row r="93" spans="1:15" s="1" customFormat="1" ht="12.75">
      <c r="A93" s="92"/>
      <c r="B93" s="93"/>
      <c r="C93" s="94"/>
      <c r="D93" s="92"/>
      <c r="E93" s="93"/>
      <c r="F93" s="92"/>
      <c r="G93" s="97"/>
      <c r="H93" s="96"/>
      <c r="I93" s="133"/>
      <c r="K93" s="99"/>
      <c r="M93" s="99"/>
      <c r="O93" s="100"/>
    </row>
    <row r="94" spans="1:15" s="1" customFormat="1" ht="12.75">
      <c r="A94" s="92"/>
      <c r="B94" s="93"/>
      <c r="C94" s="94"/>
      <c r="D94" s="92"/>
      <c r="E94" s="93"/>
      <c r="F94" s="92"/>
      <c r="G94" s="97"/>
      <c r="H94" s="96"/>
      <c r="I94" s="133"/>
      <c r="K94" s="99"/>
      <c r="M94" s="99"/>
      <c r="O94" s="100"/>
    </row>
    <row r="95" spans="1:15" s="1" customFormat="1" ht="12.75">
      <c r="A95" s="92"/>
      <c r="B95" s="93"/>
      <c r="C95" s="94"/>
      <c r="D95" s="92"/>
      <c r="E95" s="93"/>
      <c r="F95" s="92"/>
      <c r="G95" s="97"/>
      <c r="H95" s="96"/>
      <c r="I95" s="133"/>
      <c r="K95" s="99"/>
      <c r="M95" s="99"/>
      <c r="O95" s="100"/>
    </row>
    <row r="96" spans="1:15" s="1" customFormat="1" ht="12.75">
      <c r="A96" s="92"/>
      <c r="B96" s="93"/>
      <c r="C96" s="94"/>
      <c r="D96" s="92"/>
      <c r="E96" s="93"/>
      <c r="F96" s="92"/>
      <c r="G96" s="97"/>
      <c r="H96" s="96"/>
      <c r="I96" s="133"/>
      <c r="K96" s="99"/>
      <c r="M96" s="99"/>
      <c r="O96" s="100"/>
    </row>
    <row r="97" spans="1:15" s="1" customFormat="1" ht="12.75">
      <c r="A97" s="92"/>
      <c r="B97" s="93"/>
      <c r="C97" s="94"/>
      <c r="D97" s="92"/>
      <c r="E97" s="93"/>
      <c r="F97" s="92"/>
      <c r="G97" s="97"/>
      <c r="H97" s="96"/>
      <c r="I97" s="133"/>
      <c r="K97" s="99"/>
      <c r="M97" s="99"/>
      <c r="O97" s="100"/>
    </row>
    <row r="98" spans="1:15" s="1" customFormat="1" ht="12.75">
      <c r="A98" s="92"/>
      <c r="B98" s="93"/>
      <c r="C98" s="94"/>
      <c r="D98" s="92"/>
      <c r="E98" s="93"/>
      <c r="F98" s="92"/>
      <c r="G98" s="97"/>
      <c r="H98" s="96"/>
      <c r="I98" s="133"/>
      <c r="K98" s="99"/>
      <c r="M98" s="99"/>
      <c r="O98" s="100"/>
    </row>
    <row r="99" spans="1:15" s="1" customFormat="1" ht="12.75">
      <c r="A99" s="92"/>
      <c r="B99" s="93"/>
      <c r="C99" s="94"/>
      <c r="D99" s="92"/>
      <c r="E99" s="93"/>
      <c r="F99" s="92"/>
      <c r="G99" s="97"/>
      <c r="H99" s="96"/>
      <c r="I99" s="133"/>
      <c r="K99" s="99"/>
      <c r="M99" s="99"/>
      <c r="O99" s="100"/>
    </row>
    <row r="100" spans="1:15" s="1" customFormat="1" ht="12.75">
      <c r="A100" s="92"/>
      <c r="B100" s="93"/>
      <c r="C100" s="94"/>
      <c r="D100" s="92"/>
      <c r="E100" s="93"/>
      <c r="F100" s="92"/>
      <c r="G100" s="97"/>
      <c r="H100" s="96"/>
      <c r="I100" s="133"/>
      <c r="K100" s="99"/>
      <c r="M100" s="99"/>
      <c r="O100" s="100"/>
    </row>
    <row r="101" spans="1:15" s="1" customFormat="1" ht="12.75">
      <c r="A101" s="92"/>
      <c r="B101" s="93"/>
      <c r="C101" s="94"/>
      <c r="D101" s="92"/>
      <c r="E101" s="93"/>
      <c r="F101" s="92"/>
      <c r="G101" s="97"/>
      <c r="H101" s="96"/>
      <c r="I101" s="133"/>
      <c r="K101" s="99"/>
      <c r="M101" s="99"/>
      <c r="O101" s="100"/>
    </row>
    <row r="102" spans="1:15" s="1" customFormat="1" ht="12.75">
      <c r="A102" s="92"/>
      <c r="B102" s="93"/>
      <c r="C102" s="94"/>
      <c r="D102" s="92"/>
      <c r="E102" s="93"/>
      <c r="F102" s="92"/>
      <c r="G102" s="97"/>
      <c r="H102" s="96"/>
      <c r="I102" s="133"/>
      <c r="K102" s="99"/>
      <c r="M102" s="99"/>
      <c r="O102" s="100"/>
    </row>
    <row r="103" spans="1:15" s="1" customFormat="1" ht="12.75">
      <c r="A103" s="92"/>
      <c r="B103" s="93"/>
      <c r="C103" s="94"/>
      <c r="D103" s="92"/>
      <c r="E103" s="93"/>
      <c r="F103" s="92"/>
      <c r="G103" s="97"/>
      <c r="H103" s="96"/>
      <c r="I103" s="133"/>
      <c r="K103" s="99"/>
      <c r="M103" s="99"/>
      <c r="O103" s="100"/>
    </row>
    <row r="104" spans="1:15" s="1" customFormat="1" ht="12.75">
      <c r="A104" s="92"/>
      <c r="B104" s="93"/>
      <c r="C104" s="94"/>
      <c r="D104" s="92"/>
      <c r="E104" s="93"/>
      <c r="F104" s="92"/>
      <c r="G104" s="97"/>
      <c r="H104" s="96"/>
      <c r="I104" s="133"/>
      <c r="K104" s="99"/>
      <c r="M104" s="99"/>
      <c r="O104" s="100"/>
    </row>
    <row r="105" spans="1:15" s="1" customFormat="1" ht="12.75">
      <c r="A105" s="92"/>
      <c r="B105" s="93"/>
      <c r="C105" s="94"/>
      <c r="D105" s="92"/>
      <c r="E105" s="93"/>
      <c r="F105" s="92"/>
      <c r="G105" s="97"/>
      <c r="H105" s="96"/>
      <c r="I105" s="133"/>
      <c r="K105" s="99"/>
      <c r="M105" s="99"/>
      <c r="O105" s="100"/>
    </row>
    <row r="106" spans="1:15" s="1" customFormat="1" ht="12.75">
      <c r="A106" s="92"/>
      <c r="B106" s="93"/>
      <c r="C106" s="94"/>
      <c r="D106" s="92"/>
      <c r="E106" s="93"/>
      <c r="F106" s="92"/>
      <c r="G106" s="97"/>
      <c r="H106" s="96"/>
      <c r="I106" s="133"/>
      <c r="K106" s="99"/>
      <c r="M106" s="99"/>
      <c r="O106" s="100"/>
    </row>
    <row r="107" spans="1:15" s="1" customFormat="1" ht="12.75">
      <c r="A107" s="92"/>
      <c r="B107" s="93"/>
      <c r="C107" s="94"/>
      <c r="D107" s="92"/>
      <c r="E107" s="93"/>
      <c r="F107" s="92"/>
      <c r="G107" s="97"/>
      <c r="H107" s="96"/>
      <c r="I107" s="133"/>
      <c r="K107" s="99"/>
      <c r="M107" s="99"/>
      <c r="O107" s="100"/>
    </row>
    <row r="108" spans="1:15" s="1" customFormat="1" ht="12.75">
      <c r="A108" s="92"/>
      <c r="B108" s="93"/>
      <c r="C108" s="94"/>
      <c r="D108" s="92"/>
      <c r="E108" s="93"/>
      <c r="F108" s="92"/>
      <c r="G108" s="97"/>
      <c r="H108" s="96"/>
      <c r="I108" s="133"/>
      <c r="K108" s="99"/>
      <c r="M108" s="99"/>
      <c r="O108" s="100"/>
    </row>
    <row r="109" spans="1:15" s="1" customFormat="1" ht="12.75">
      <c r="A109" s="92"/>
      <c r="B109" s="93"/>
      <c r="C109" s="94"/>
      <c r="D109" s="92"/>
      <c r="E109" s="93"/>
      <c r="F109" s="92"/>
      <c r="G109" s="97"/>
      <c r="H109" s="96"/>
      <c r="I109" s="133"/>
      <c r="K109" s="99"/>
      <c r="M109" s="99"/>
      <c r="O109" s="100"/>
    </row>
    <row r="110" spans="1:15" s="1" customFormat="1" ht="12.75">
      <c r="A110" s="92"/>
      <c r="B110" s="93"/>
      <c r="C110" s="94"/>
      <c r="D110" s="92"/>
      <c r="E110" s="93"/>
      <c r="F110" s="92"/>
      <c r="G110" s="97"/>
      <c r="H110" s="96"/>
      <c r="I110" s="133"/>
      <c r="K110" s="99"/>
      <c r="M110" s="99"/>
      <c r="O110" s="100"/>
    </row>
    <row r="111" spans="1:15" s="1" customFormat="1" ht="12.75">
      <c r="A111" s="92"/>
      <c r="B111" s="93"/>
      <c r="C111" s="94"/>
      <c r="D111" s="92"/>
      <c r="E111" s="93"/>
      <c r="F111" s="92"/>
      <c r="G111" s="97"/>
      <c r="H111" s="96"/>
      <c r="I111" s="133"/>
      <c r="K111" s="99"/>
      <c r="M111" s="99"/>
      <c r="O111" s="100"/>
    </row>
    <row r="112" spans="1:15" s="1" customFormat="1" ht="12.75">
      <c r="A112" s="92"/>
      <c r="B112" s="93"/>
      <c r="C112" s="94"/>
      <c r="D112" s="92"/>
      <c r="E112" s="93"/>
      <c r="F112" s="92"/>
      <c r="G112" s="97"/>
      <c r="H112" s="96"/>
      <c r="I112" s="133"/>
      <c r="K112" s="99"/>
      <c r="M112" s="99"/>
      <c r="O112" s="100"/>
    </row>
    <row r="113" spans="1:15" s="1" customFormat="1" ht="12.75">
      <c r="A113" s="92"/>
      <c r="B113" s="93"/>
      <c r="C113" s="94"/>
      <c r="D113" s="92"/>
      <c r="E113" s="93"/>
      <c r="F113" s="92"/>
      <c r="G113" s="97"/>
      <c r="H113" s="96"/>
      <c r="I113" s="133"/>
      <c r="K113" s="99"/>
      <c r="M113" s="99"/>
      <c r="O113" s="100"/>
    </row>
    <row r="114" spans="1:15" s="1" customFormat="1" ht="12.75">
      <c r="A114" s="92"/>
      <c r="B114" s="93"/>
      <c r="C114" s="94"/>
      <c r="D114" s="92"/>
      <c r="E114" s="93"/>
      <c r="F114" s="92"/>
      <c r="G114" s="97"/>
      <c r="H114" s="96"/>
      <c r="I114" s="133"/>
      <c r="K114" s="99"/>
      <c r="M114" s="99"/>
      <c r="O114" s="100"/>
    </row>
    <row r="115" spans="1:15" s="1" customFormat="1" ht="12.75">
      <c r="A115" s="92"/>
      <c r="B115" s="93"/>
      <c r="C115" s="94"/>
      <c r="D115" s="92"/>
      <c r="E115" s="93"/>
      <c r="F115" s="92"/>
      <c r="G115" s="97"/>
      <c r="H115" s="96"/>
      <c r="I115" s="133"/>
      <c r="K115" s="99"/>
      <c r="M115" s="99"/>
      <c r="O115" s="100"/>
    </row>
    <row r="116" spans="1:15" s="1" customFormat="1" ht="12.75">
      <c r="A116" s="92"/>
      <c r="B116" s="93"/>
      <c r="C116" s="94"/>
      <c r="D116" s="92"/>
      <c r="E116" s="93"/>
      <c r="F116" s="92"/>
      <c r="G116" s="97"/>
      <c r="H116" s="96"/>
      <c r="I116" s="133"/>
      <c r="K116" s="99"/>
      <c r="M116" s="99"/>
      <c r="O116" s="100"/>
    </row>
    <row r="117" spans="1:15" s="1" customFormat="1" ht="12.75">
      <c r="A117" s="92"/>
      <c r="B117" s="93"/>
      <c r="C117" s="94"/>
      <c r="D117" s="92"/>
      <c r="E117" s="93"/>
      <c r="F117" s="92"/>
      <c r="G117" s="97"/>
      <c r="H117" s="96"/>
      <c r="I117" s="133"/>
      <c r="K117" s="99"/>
      <c r="M117" s="99"/>
      <c r="O117" s="100"/>
    </row>
    <row r="118" spans="1:15" s="1" customFormat="1" ht="12.75">
      <c r="A118" s="92"/>
      <c r="B118" s="93"/>
      <c r="C118" s="94"/>
      <c r="D118" s="92"/>
      <c r="E118" s="93"/>
      <c r="F118" s="92"/>
      <c r="G118" s="97"/>
      <c r="H118" s="96"/>
      <c r="I118" s="133"/>
      <c r="K118" s="99"/>
      <c r="M118" s="99"/>
      <c r="O118" s="100"/>
    </row>
    <row r="119" spans="1:15" s="1" customFormat="1" ht="12.75">
      <c r="A119" s="92"/>
      <c r="B119" s="93"/>
      <c r="C119" s="94"/>
      <c r="D119" s="92"/>
      <c r="E119" s="93"/>
      <c r="F119" s="92"/>
      <c r="G119" s="97"/>
      <c r="H119" s="96"/>
      <c r="I119" s="133"/>
      <c r="K119" s="99"/>
      <c r="M119" s="99"/>
      <c r="O119" s="100"/>
    </row>
    <row r="120" spans="1:15" s="1" customFormat="1" ht="12.75">
      <c r="A120" s="92"/>
      <c r="B120" s="93"/>
      <c r="C120" s="94"/>
      <c r="D120" s="92"/>
      <c r="E120" s="93"/>
      <c r="F120" s="92"/>
      <c r="G120" s="97"/>
      <c r="H120" s="96"/>
      <c r="I120" s="133"/>
      <c r="K120" s="99"/>
      <c r="M120" s="99"/>
      <c r="O120" s="100"/>
    </row>
    <row r="121" spans="1:15" s="1" customFormat="1" ht="12.75">
      <c r="A121" s="92"/>
      <c r="B121" s="93"/>
      <c r="C121" s="94"/>
      <c r="D121" s="92"/>
      <c r="E121" s="93"/>
      <c r="F121" s="92"/>
      <c r="G121" s="97"/>
      <c r="H121" s="96"/>
      <c r="I121" s="133"/>
      <c r="K121" s="99"/>
      <c r="M121" s="99"/>
      <c r="O121" s="100"/>
    </row>
    <row r="122" spans="1:15" s="1" customFormat="1" ht="12.75">
      <c r="A122" s="92"/>
      <c r="B122" s="93"/>
      <c r="C122" s="94"/>
      <c r="D122" s="92"/>
      <c r="E122" s="93"/>
      <c r="F122" s="92"/>
      <c r="G122" s="97"/>
      <c r="H122" s="96"/>
      <c r="I122" s="133"/>
      <c r="K122" s="99"/>
      <c r="M122" s="99"/>
      <c r="O122" s="100"/>
    </row>
    <row r="123" spans="1:15" s="1" customFormat="1" ht="12.75">
      <c r="A123" s="92"/>
      <c r="B123" s="93"/>
      <c r="C123" s="94"/>
      <c r="D123" s="92"/>
      <c r="E123" s="93"/>
      <c r="F123" s="92"/>
      <c r="G123" s="97"/>
      <c r="H123" s="96"/>
      <c r="I123" s="133"/>
      <c r="K123" s="99"/>
      <c r="M123" s="99"/>
      <c r="O123" s="100"/>
    </row>
    <row r="124" spans="1:15" s="1" customFormat="1" ht="12.75">
      <c r="A124" s="92"/>
      <c r="B124" s="93"/>
      <c r="C124" s="94"/>
      <c r="D124" s="92"/>
      <c r="E124" s="93"/>
      <c r="F124" s="92"/>
      <c r="G124" s="97"/>
      <c r="H124" s="96"/>
      <c r="I124" s="133"/>
      <c r="K124" s="99"/>
      <c r="M124" s="99"/>
      <c r="O124" s="100"/>
    </row>
    <row r="125" spans="1:15" s="1" customFormat="1" ht="12.75">
      <c r="A125" s="92"/>
      <c r="B125" s="93"/>
      <c r="C125" s="94"/>
      <c r="D125" s="92"/>
      <c r="E125" s="93"/>
      <c r="F125" s="92"/>
      <c r="G125" s="97"/>
      <c r="H125" s="96"/>
      <c r="I125" s="133"/>
      <c r="K125" s="99"/>
      <c r="M125" s="99"/>
      <c r="O125" s="100"/>
    </row>
    <row r="126" spans="1:15" s="1" customFormat="1" ht="12.75">
      <c r="A126" s="92"/>
      <c r="B126" s="93"/>
      <c r="C126" s="94"/>
      <c r="D126" s="92"/>
      <c r="E126" s="93"/>
      <c r="F126" s="92"/>
      <c r="G126" s="97"/>
      <c r="H126" s="96"/>
      <c r="I126" s="133"/>
      <c r="K126" s="99"/>
      <c r="M126" s="99"/>
      <c r="O126" s="100"/>
    </row>
    <row r="127" spans="1:15" s="1" customFormat="1" ht="12.75">
      <c r="A127" s="92"/>
      <c r="B127" s="93"/>
      <c r="C127" s="94"/>
      <c r="D127" s="92"/>
      <c r="E127" s="93"/>
      <c r="F127" s="92"/>
      <c r="G127" s="97"/>
      <c r="H127" s="96"/>
      <c r="I127" s="133"/>
      <c r="K127" s="99"/>
      <c r="M127" s="99"/>
      <c r="O127" s="100"/>
    </row>
    <row r="128" spans="1:15" s="1" customFormat="1" ht="12.75">
      <c r="A128" s="92"/>
      <c r="B128" s="93"/>
      <c r="C128" s="94"/>
      <c r="D128" s="92"/>
      <c r="E128" s="93"/>
      <c r="F128" s="92"/>
      <c r="G128" s="97"/>
      <c r="H128" s="96"/>
      <c r="I128" s="133"/>
      <c r="K128" s="99"/>
      <c r="M128" s="99"/>
      <c r="O128" s="100"/>
    </row>
    <row r="129" spans="1:15" s="1" customFormat="1" ht="12.75">
      <c r="A129" s="92"/>
      <c r="B129" s="93"/>
      <c r="C129" s="94"/>
      <c r="D129" s="92"/>
      <c r="E129" s="93"/>
      <c r="F129" s="92"/>
      <c r="G129" s="97"/>
      <c r="H129" s="96"/>
      <c r="I129" s="133"/>
      <c r="K129" s="99"/>
      <c r="M129" s="99"/>
      <c r="O129" s="100"/>
    </row>
    <row r="130" spans="1:15" s="1" customFormat="1" ht="12.75">
      <c r="A130" s="92"/>
      <c r="B130" s="93"/>
      <c r="C130" s="94"/>
      <c r="D130" s="92"/>
      <c r="E130" s="93"/>
      <c r="F130" s="92"/>
      <c r="G130" s="97"/>
      <c r="H130" s="96"/>
      <c r="I130" s="133"/>
      <c r="K130" s="99"/>
      <c r="M130" s="99"/>
      <c r="O130" s="100"/>
    </row>
    <row r="131" spans="1:15" s="1" customFormat="1" ht="12.75">
      <c r="A131" s="92"/>
      <c r="B131" s="93"/>
      <c r="C131" s="94"/>
      <c r="D131" s="92"/>
      <c r="E131" s="93"/>
      <c r="F131" s="92"/>
      <c r="G131" s="97"/>
      <c r="H131" s="96"/>
      <c r="I131" s="133"/>
      <c r="K131" s="99"/>
      <c r="M131" s="99"/>
      <c r="O131" s="100"/>
    </row>
    <row r="132" spans="1:15" s="1" customFormat="1" ht="12.75">
      <c r="A132" s="92"/>
      <c r="B132" s="93"/>
      <c r="C132" s="94"/>
      <c r="D132" s="92"/>
      <c r="E132" s="93"/>
      <c r="F132" s="92"/>
      <c r="G132" s="97"/>
      <c r="H132" s="96"/>
      <c r="I132" s="133"/>
      <c r="K132" s="99"/>
      <c r="M132" s="99"/>
      <c r="O132" s="100"/>
    </row>
    <row r="133" spans="1:15" s="1" customFormat="1" ht="12.75">
      <c r="A133" s="92"/>
      <c r="B133" s="93"/>
      <c r="C133" s="94"/>
      <c r="D133" s="92"/>
      <c r="E133" s="93"/>
      <c r="F133" s="92"/>
      <c r="G133" s="97"/>
      <c r="H133" s="96"/>
      <c r="I133" s="133"/>
      <c r="K133" s="99"/>
      <c r="M133" s="99"/>
      <c r="O133" s="100"/>
    </row>
    <row r="134" spans="1:15" s="1" customFormat="1" ht="12.75">
      <c r="A134" s="92"/>
      <c r="B134" s="93"/>
      <c r="C134" s="94"/>
      <c r="D134" s="92"/>
      <c r="E134" s="93"/>
      <c r="F134" s="92"/>
      <c r="G134" s="97"/>
      <c r="H134" s="96"/>
      <c r="I134" s="133"/>
      <c r="K134" s="99"/>
      <c r="M134" s="99"/>
      <c r="O134" s="100"/>
    </row>
    <row r="135" spans="1:15" s="1" customFormat="1" ht="12.75">
      <c r="A135" s="92"/>
      <c r="B135" s="93"/>
      <c r="C135" s="94"/>
      <c r="D135" s="92"/>
      <c r="E135" s="93"/>
      <c r="F135" s="92"/>
      <c r="G135" s="97"/>
      <c r="H135" s="96"/>
      <c r="I135" s="133"/>
      <c r="K135" s="99"/>
      <c r="M135" s="99"/>
      <c r="O135" s="100"/>
    </row>
    <row r="136" spans="1:15" s="1" customFormat="1" ht="12.75">
      <c r="A136" s="92"/>
      <c r="B136" s="93"/>
      <c r="C136" s="94"/>
      <c r="D136" s="92"/>
      <c r="E136" s="93"/>
      <c r="F136" s="92"/>
      <c r="G136" s="97"/>
      <c r="H136" s="96"/>
      <c r="I136" s="133"/>
      <c r="K136" s="99"/>
      <c r="M136" s="99"/>
      <c r="O136" s="100"/>
    </row>
    <row r="137" spans="1:15" s="1" customFormat="1" ht="12.75">
      <c r="A137" s="92"/>
      <c r="B137" s="93"/>
      <c r="C137" s="94"/>
      <c r="D137" s="92"/>
      <c r="E137" s="93"/>
      <c r="F137" s="92"/>
      <c r="G137" s="97"/>
      <c r="H137" s="96"/>
      <c r="I137" s="133"/>
      <c r="K137" s="99"/>
      <c r="M137" s="99"/>
      <c r="O137" s="100"/>
    </row>
    <row r="138" spans="1:15" s="1" customFormat="1" ht="12.75">
      <c r="A138" s="92"/>
      <c r="B138" s="93"/>
      <c r="C138" s="94"/>
      <c r="D138" s="92"/>
      <c r="E138" s="93"/>
      <c r="F138" s="92"/>
      <c r="G138" s="97"/>
      <c r="H138" s="96"/>
      <c r="I138" s="133"/>
      <c r="K138" s="99"/>
      <c r="M138" s="99"/>
      <c r="O138" s="100"/>
    </row>
    <row r="139" spans="1:15" s="1" customFormat="1" ht="12.75">
      <c r="A139" s="92"/>
      <c r="B139" s="93"/>
      <c r="C139" s="94"/>
      <c r="D139" s="92"/>
      <c r="E139" s="93"/>
      <c r="F139" s="92"/>
      <c r="G139" s="97"/>
      <c r="H139" s="96"/>
      <c r="I139" s="133"/>
      <c r="K139" s="99"/>
      <c r="M139" s="99"/>
      <c r="O139" s="100"/>
    </row>
    <row r="140" spans="1:15" s="1" customFormat="1" ht="12.75">
      <c r="A140" s="92"/>
      <c r="B140" s="93"/>
      <c r="C140" s="94"/>
      <c r="D140" s="92"/>
      <c r="E140" s="93"/>
      <c r="F140" s="92"/>
      <c r="G140" s="97"/>
      <c r="H140" s="96"/>
      <c r="I140" s="133"/>
      <c r="K140" s="99"/>
      <c r="M140" s="99"/>
      <c r="O140" s="100"/>
    </row>
    <row r="141" spans="1:15" s="1" customFormat="1" ht="12.75">
      <c r="A141" s="92"/>
      <c r="B141" s="93"/>
      <c r="C141" s="94"/>
      <c r="D141" s="92"/>
      <c r="E141" s="93"/>
      <c r="F141" s="92"/>
      <c r="G141" s="97"/>
      <c r="H141" s="96"/>
      <c r="I141" s="133"/>
      <c r="K141" s="99"/>
      <c r="M141" s="99"/>
      <c r="O141" s="100"/>
    </row>
    <row r="142" spans="1:15" s="1" customFormat="1" ht="12.75">
      <c r="A142" s="92"/>
      <c r="B142" s="93"/>
      <c r="C142" s="94"/>
      <c r="D142" s="92"/>
      <c r="E142" s="93"/>
      <c r="F142" s="92"/>
      <c r="G142" s="97"/>
      <c r="H142" s="96"/>
      <c r="I142" s="133"/>
      <c r="K142" s="99"/>
      <c r="M142" s="99"/>
      <c r="O142" s="100"/>
    </row>
    <row r="143" spans="1:15" s="1" customFormat="1" ht="12.75">
      <c r="A143" s="92"/>
      <c r="B143" s="93"/>
      <c r="C143" s="94"/>
      <c r="D143" s="92"/>
      <c r="E143" s="93"/>
      <c r="F143" s="92"/>
      <c r="G143" s="97"/>
      <c r="H143" s="96"/>
      <c r="I143" s="133"/>
      <c r="K143" s="99"/>
      <c r="M143" s="99"/>
      <c r="O143" s="100"/>
    </row>
    <row r="144" spans="1:15" s="1" customFormat="1" ht="12.75">
      <c r="A144" s="92"/>
      <c r="B144" s="93"/>
      <c r="C144" s="94"/>
      <c r="D144" s="92"/>
      <c r="E144" s="93"/>
      <c r="F144" s="92"/>
      <c r="G144" s="97"/>
      <c r="H144" s="96"/>
      <c r="I144" s="133"/>
      <c r="K144" s="99"/>
      <c r="M144" s="99"/>
      <c r="O144" s="100"/>
    </row>
    <row r="145" spans="1:15" s="1" customFormat="1" ht="12.75">
      <c r="A145" s="92"/>
      <c r="B145" s="93"/>
      <c r="C145" s="94"/>
      <c r="D145" s="92"/>
      <c r="E145" s="93"/>
      <c r="F145" s="92"/>
      <c r="G145" s="97"/>
      <c r="H145" s="96"/>
      <c r="I145" s="133"/>
      <c r="K145" s="99"/>
      <c r="M145" s="99"/>
      <c r="O145" s="100"/>
    </row>
    <row r="146" spans="1:15" s="1" customFormat="1" ht="12.75">
      <c r="A146" s="92"/>
      <c r="B146" s="93"/>
      <c r="C146" s="94"/>
      <c r="D146" s="92"/>
      <c r="E146" s="93"/>
      <c r="F146" s="92"/>
      <c r="G146" s="97"/>
      <c r="H146" s="96"/>
      <c r="I146" s="133"/>
      <c r="K146" s="99"/>
      <c r="M146" s="99"/>
      <c r="O146" s="100"/>
    </row>
    <row r="147" spans="1:15" s="1" customFormat="1" ht="12.75">
      <c r="A147" s="92"/>
      <c r="B147" s="93"/>
      <c r="C147" s="94"/>
      <c r="D147" s="92"/>
      <c r="E147" s="93"/>
      <c r="F147" s="92"/>
      <c r="G147" s="97"/>
      <c r="H147" s="96"/>
      <c r="I147" s="133"/>
      <c r="K147" s="99"/>
      <c r="M147" s="99"/>
      <c r="O147" s="100"/>
    </row>
    <row r="148" spans="1:15" s="1" customFormat="1" ht="12.75">
      <c r="A148" s="92"/>
      <c r="B148" s="93"/>
      <c r="C148" s="94"/>
      <c r="D148" s="92"/>
      <c r="E148" s="93"/>
      <c r="F148" s="92"/>
      <c r="G148" s="97"/>
      <c r="H148" s="96"/>
      <c r="I148" s="133"/>
      <c r="K148" s="99"/>
      <c r="M148" s="99"/>
      <c r="O148" s="100"/>
    </row>
    <row r="149" spans="1:15" s="1" customFormat="1" ht="12.75">
      <c r="A149" s="92"/>
      <c r="B149" s="93"/>
      <c r="C149" s="94"/>
      <c r="D149" s="92"/>
      <c r="E149" s="93"/>
      <c r="F149" s="92"/>
      <c r="G149" s="97"/>
      <c r="H149" s="96"/>
      <c r="I149" s="133"/>
      <c r="K149" s="99"/>
      <c r="M149" s="99"/>
      <c r="O149" s="100"/>
    </row>
    <row r="150" spans="1:15" s="1" customFormat="1" ht="12.75">
      <c r="A150" s="92"/>
      <c r="B150" s="93"/>
      <c r="C150" s="94"/>
      <c r="D150" s="92"/>
      <c r="E150" s="93"/>
      <c r="F150" s="92"/>
      <c r="G150" s="97"/>
      <c r="H150" s="96"/>
      <c r="I150" s="133"/>
      <c r="K150" s="99"/>
      <c r="M150" s="99"/>
      <c r="O150" s="100"/>
    </row>
    <row r="151" spans="1:15" s="1" customFormat="1" ht="12.75">
      <c r="A151" s="92"/>
      <c r="B151" s="93"/>
      <c r="C151" s="94"/>
      <c r="D151" s="92"/>
      <c r="E151" s="93"/>
      <c r="F151" s="92"/>
      <c r="G151" s="97"/>
      <c r="H151" s="96"/>
      <c r="I151" s="133"/>
      <c r="K151" s="99"/>
      <c r="M151" s="99"/>
      <c r="O151" s="100"/>
    </row>
    <row r="152" spans="1:15" s="1" customFormat="1" ht="12.75">
      <c r="A152" s="92"/>
      <c r="B152" s="93"/>
      <c r="C152" s="94"/>
      <c r="D152" s="92"/>
      <c r="E152" s="93"/>
      <c r="F152" s="92"/>
      <c r="G152" s="97"/>
      <c r="H152" s="96"/>
      <c r="I152" s="133"/>
      <c r="K152" s="99"/>
      <c r="M152" s="99"/>
      <c r="O152" s="100"/>
    </row>
    <row r="153" spans="1:15" s="1" customFormat="1" ht="12.75">
      <c r="A153" s="92"/>
      <c r="B153" s="93"/>
      <c r="C153" s="94"/>
      <c r="D153" s="92"/>
      <c r="E153" s="93"/>
      <c r="F153" s="92"/>
      <c r="G153" s="97"/>
      <c r="H153" s="96"/>
      <c r="I153" s="133"/>
      <c r="K153" s="99"/>
      <c r="M153" s="99"/>
      <c r="O153" s="100"/>
    </row>
    <row r="154" spans="1:15" s="1" customFormat="1" ht="12.75">
      <c r="A154" s="92"/>
      <c r="B154" s="93"/>
      <c r="C154" s="94"/>
      <c r="D154" s="92"/>
      <c r="E154" s="93"/>
      <c r="F154" s="92"/>
      <c r="G154" s="97"/>
      <c r="H154" s="96"/>
      <c r="I154" s="133"/>
      <c r="K154" s="99"/>
      <c r="M154" s="99"/>
      <c r="O154" s="100"/>
    </row>
    <row r="155" spans="1:15" s="1" customFormat="1" ht="12.75">
      <c r="A155" s="92"/>
      <c r="B155" s="93"/>
      <c r="C155" s="94"/>
      <c r="D155" s="92"/>
      <c r="E155" s="93"/>
      <c r="F155" s="92"/>
      <c r="G155" s="97"/>
      <c r="H155" s="96"/>
      <c r="I155" s="133"/>
      <c r="K155" s="99"/>
      <c r="M155" s="99"/>
      <c r="O155" s="100"/>
    </row>
    <row r="156" spans="1:15" s="1" customFormat="1" ht="12.75">
      <c r="A156" s="92"/>
      <c r="B156" s="93"/>
      <c r="C156" s="94"/>
      <c r="D156" s="92"/>
      <c r="E156" s="93"/>
      <c r="F156" s="92"/>
      <c r="G156" s="97"/>
      <c r="H156" s="96"/>
      <c r="I156" s="133"/>
      <c r="K156" s="99"/>
      <c r="M156" s="99"/>
      <c r="O156" s="100"/>
    </row>
    <row r="157" spans="1:15" s="1" customFormat="1" ht="12.75">
      <c r="A157" s="92"/>
      <c r="B157" s="93"/>
      <c r="C157" s="94"/>
      <c r="D157" s="92"/>
      <c r="E157" s="93"/>
      <c r="F157" s="92"/>
      <c r="G157" s="97"/>
      <c r="H157" s="96"/>
      <c r="I157" s="133"/>
      <c r="K157" s="99"/>
      <c r="M157" s="99"/>
      <c r="O157" s="100"/>
    </row>
    <row r="158" spans="1:15" s="1" customFormat="1" ht="12.75">
      <c r="A158" s="92"/>
      <c r="B158" s="93"/>
      <c r="C158" s="94"/>
      <c r="D158" s="92"/>
      <c r="E158" s="93"/>
      <c r="F158" s="92"/>
      <c r="G158" s="97"/>
      <c r="H158" s="96"/>
      <c r="I158" s="133"/>
      <c r="K158" s="99"/>
      <c r="M158" s="99"/>
      <c r="O158" s="100"/>
    </row>
    <row r="159" spans="1:15" s="1" customFormat="1" ht="12.75">
      <c r="A159" s="92"/>
      <c r="B159" s="93"/>
      <c r="C159" s="94"/>
      <c r="D159" s="92"/>
      <c r="E159" s="93"/>
      <c r="F159" s="92"/>
      <c r="G159" s="97"/>
      <c r="H159" s="96"/>
      <c r="I159" s="133"/>
      <c r="K159" s="99"/>
      <c r="M159" s="99"/>
      <c r="O159" s="100"/>
    </row>
    <row r="160" spans="1:15" s="91" customFormat="1" ht="12.75">
      <c r="A160" s="101"/>
      <c r="B160" s="102"/>
      <c r="C160" s="103"/>
      <c r="D160" s="101"/>
      <c r="E160" s="102"/>
      <c r="F160" s="101"/>
      <c r="G160" s="106"/>
      <c r="H160" s="105"/>
      <c r="I160" s="134"/>
      <c r="K160" s="108"/>
      <c r="M160" s="108"/>
      <c r="O160" s="109"/>
    </row>
    <row r="161" spans="1:15" s="91" customFormat="1" ht="12.75">
      <c r="A161" s="101"/>
      <c r="B161" s="102"/>
      <c r="C161" s="103"/>
      <c r="D161" s="101"/>
      <c r="E161" s="102"/>
      <c r="F161" s="101"/>
      <c r="G161" s="106"/>
      <c r="H161" s="105"/>
      <c r="I161" s="134"/>
      <c r="K161" s="108"/>
      <c r="M161" s="108"/>
      <c r="O161" s="109"/>
    </row>
    <row r="162" spans="1:15" s="91" customFormat="1" ht="12.75">
      <c r="A162" s="101"/>
      <c r="B162" s="102"/>
      <c r="C162" s="103"/>
      <c r="D162" s="101"/>
      <c r="E162" s="102"/>
      <c r="F162" s="101"/>
      <c r="G162" s="106"/>
      <c r="H162" s="105"/>
      <c r="I162" s="134"/>
      <c r="K162" s="108"/>
      <c r="M162" s="108"/>
      <c r="O162" s="109"/>
    </row>
    <row r="163" spans="1:15" s="91" customFormat="1" ht="12.75">
      <c r="A163" s="101"/>
      <c r="B163" s="102"/>
      <c r="C163" s="103"/>
      <c r="D163" s="101"/>
      <c r="E163" s="102"/>
      <c r="F163" s="101"/>
      <c r="G163" s="106"/>
      <c r="H163" s="105"/>
      <c r="I163" s="134"/>
      <c r="K163" s="108"/>
      <c r="M163" s="108"/>
      <c r="O163" s="109"/>
    </row>
    <row r="164" spans="1:15" s="91" customFormat="1" ht="12.75">
      <c r="A164" s="101"/>
      <c r="B164" s="102"/>
      <c r="C164" s="103"/>
      <c r="D164" s="101"/>
      <c r="E164" s="102"/>
      <c r="F164" s="101"/>
      <c r="G164" s="106"/>
      <c r="H164" s="105"/>
      <c r="I164" s="134"/>
      <c r="K164" s="108"/>
      <c r="M164" s="108"/>
      <c r="O164" s="109"/>
    </row>
    <row r="165" spans="1:15" s="91" customFormat="1" ht="12.75">
      <c r="A165" s="101"/>
      <c r="B165" s="102"/>
      <c r="C165" s="103"/>
      <c r="D165" s="101"/>
      <c r="E165" s="102"/>
      <c r="F165" s="101"/>
      <c r="G165" s="106"/>
      <c r="H165" s="105"/>
      <c r="I165" s="134"/>
      <c r="K165" s="108"/>
      <c r="M165" s="108"/>
      <c r="O165" s="109"/>
    </row>
    <row r="166" spans="1:15" s="91" customFormat="1" ht="12.75">
      <c r="A166" s="101"/>
      <c r="B166" s="102"/>
      <c r="C166" s="103"/>
      <c r="D166" s="101"/>
      <c r="E166" s="102"/>
      <c r="F166" s="101"/>
      <c r="G166" s="106"/>
      <c r="H166" s="105"/>
      <c r="I166" s="134"/>
      <c r="K166" s="108"/>
      <c r="M166" s="108"/>
      <c r="O166" s="109"/>
    </row>
    <row r="167" spans="1:15" s="91" customFormat="1" ht="12.75">
      <c r="A167" s="101"/>
      <c r="B167" s="102"/>
      <c r="C167" s="103"/>
      <c r="D167" s="101"/>
      <c r="E167" s="102"/>
      <c r="F167" s="101"/>
      <c r="G167" s="106"/>
      <c r="H167" s="105"/>
      <c r="I167" s="134"/>
      <c r="K167" s="108"/>
      <c r="M167" s="108"/>
      <c r="O167" s="109"/>
    </row>
    <row r="168" spans="1:15" s="91" customFormat="1" ht="12.75">
      <c r="A168" s="101"/>
      <c r="B168" s="102"/>
      <c r="C168" s="103"/>
      <c r="D168" s="101"/>
      <c r="E168" s="102"/>
      <c r="F168" s="101"/>
      <c r="G168" s="106"/>
      <c r="H168" s="105"/>
      <c r="I168" s="134"/>
      <c r="K168" s="108"/>
      <c r="M168" s="108"/>
      <c r="O168" s="109"/>
    </row>
    <row r="169" spans="1:15" s="91" customFormat="1" ht="12.75">
      <c r="A169" s="101"/>
      <c r="B169" s="102"/>
      <c r="C169" s="103"/>
      <c r="D169" s="101"/>
      <c r="E169" s="102"/>
      <c r="F169" s="101"/>
      <c r="G169" s="106"/>
      <c r="H169" s="105"/>
      <c r="I169" s="134"/>
      <c r="K169" s="108"/>
      <c r="M169" s="108"/>
      <c r="O169" s="109"/>
    </row>
    <row r="170" spans="1:15" s="91" customFormat="1" ht="12.75">
      <c r="A170" s="101"/>
      <c r="B170" s="102"/>
      <c r="C170" s="103"/>
      <c r="D170" s="101"/>
      <c r="E170" s="102"/>
      <c r="F170" s="101"/>
      <c r="G170" s="106"/>
      <c r="H170" s="105"/>
      <c r="I170" s="134"/>
      <c r="K170" s="108"/>
      <c r="M170" s="108"/>
      <c r="O170" s="109"/>
    </row>
    <row r="171" spans="1:15" s="91" customFormat="1" ht="12.75">
      <c r="A171" s="101"/>
      <c r="B171" s="102"/>
      <c r="C171" s="103"/>
      <c r="D171" s="101"/>
      <c r="E171" s="102"/>
      <c r="F171" s="101"/>
      <c r="G171" s="106"/>
      <c r="H171" s="105"/>
      <c r="I171" s="134"/>
      <c r="K171" s="108"/>
      <c r="M171" s="108"/>
      <c r="O171" s="109"/>
    </row>
    <row r="172" spans="1:15" s="91" customFormat="1" ht="12.75">
      <c r="A172" s="101"/>
      <c r="B172" s="102"/>
      <c r="C172" s="103"/>
      <c r="D172" s="101"/>
      <c r="E172" s="102"/>
      <c r="F172" s="101"/>
      <c r="G172" s="106"/>
      <c r="H172" s="105"/>
      <c r="I172" s="134"/>
      <c r="K172" s="108"/>
      <c r="M172" s="108"/>
      <c r="O172" s="109"/>
    </row>
    <row r="173" spans="1:15" s="91" customFormat="1" ht="12.75">
      <c r="A173" s="101"/>
      <c r="B173" s="102"/>
      <c r="C173" s="103"/>
      <c r="D173" s="101"/>
      <c r="E173" s="102"/>
      <c r="F173" s="101"/>
      <c r="G173" s="106"/>
      <c r="H173" s="105"/>
      <c r="I173" s="134"/>
      <c r="K173" s="108"/>
      <c r="M173" s="108"/>
      <c r="O173" s="109"/>
    </row>
    <row r="174" spans="1:15" s="91" customFormat="1" ht="12.75">
      <c r="A174" s="101"/>
      <c r="B174" s="102"/>
      <c r="C174" s="103"/>
      <c r="D174" s="101"/>
      <c r="E174" s="102"/>
      <c r="F174" s="101"/>
      <c r="G174" s="106"/>
      <c r="H174" s="105"/>
      <c r="I174" s="134"/>
      <c r="K174" s="108"/>
      <c r="M174" s="108"/>
      <c r="O174" s="109"/>
    </row>
    <row r="175" spans="1:15" s="91" customFormat="1" ht="12.75">
      <c r="A175" s="101"/>
      <c r="B175" s="102"/>
      <c r="C175" s="103"/>
      <c r="D175" s="101"/>
      <c r="E175" s="102"/>
      <c r="F175" s="101"/>
      <c r="G175" s="106"/>
      <c r="H175" s="105"/>
      <c r="I175" s="134"/>
      <c r="K175" s="108"/>
      <c r="M175" s="108"/>
      <c r="O175" s="109"/>
    </row>
    <row r="176" spans="1:15" s="91" customFormat="1" ht="12.75">
      <c r="A176" s="101"/>
      <c r="B176" s="102"/>
      <c r="C176" s="103"/>
      <c r="D176" s="101"/>
      <c r="E176" s="102"/>
      <c r="F176" s="101"/>
      <c r="G176" s="106"/>
      <c r="H176" s="105"/>
      <c r="I176" s="134"/>
      <c r="K176" s="108"/>
      <c r="M176" s="108"/>
      <c r="O176" s="109"/>
    </row>
    <row r="177" spans="1:15" s="91" customFormat="1" ht="12.75">
      <c r="A177" s="101"/>
      <c r="B177" s="102"/>
      <c r="C177" s="103"/>
      <c r="D177" s="101"/>
      <c r="E177" s="102"/>
      <c r="F177" s="101"/>
      <c r="G177" s="106"/>
      <c r="H177" s="105"/>
      <c r="I177" s="134"/>
      <c r="K177" s="108"/>
      <c r="M177" s="108"/>
      <c r="O177" s="109"/>
    </row>
    <row r="178" spans="1:15" s="91" customFormat="1" ht="12.75">
      <c r="A178" s="101"/>
      <c r="B178" s="102"/>
      <c r="C178" s="103"/>
      <c r="D178" s="101"/>
      <c r="E178" s="102"/>
      <c r="F178" s="101"/>
      <c r="G178" s="106"/>
      <c r="H178" s="105"/>
      <c r="I178" s="134"/>
      <c r="K178" s="108"/>
      <c r="M178" s="108"/>
      <c r="O178" s="109"/>
    </row>
    <row r="179" spans="1:15" s="91" customFormat="1" ht="12.75">
      <c r="A179" s="101"/>
      <c r="B179" s="102"/>
      <c r="C179" s="103"/>
      <c r="D179" s="101"/>
      <c r="E179" s="102"/>
      <c r="F179" s="101"/>
      <c r="G179" s="106"/>
      <c r="H179" s="105"/>
      <c r="I179" s="134"/>
      <c r="K179" s="108"/>
      <c r="M179" s="108"/>
      <c r="O179" s="109"/>
    </row>
    <row r="180" spans="1:15" s="91" customFormat="1" ht="12.75">
      <c r="A180" s="101"/>
      <c r="B180" s="102"/>
      <c r="C180" s="103"/>
      <c r="D180" s="101"/>
      <c r="E180" s="102"/>
      <c r="F180" s="101"/>
      <c r="G180" s="106"/>
      <c r="H180" s="105"/>
      <c r="I180" s="134"/>
      <c r="K180" s="108"/>
      <c r="M180" s="108"/>
      <c r="O180" s="109"/>
    </row>
    <row r="181" spans="1:15" s="91" customFormat="1" ht="12.75">
      <c r="A181" s="101"/>
      <c r="B181" s="102"/>
      <c r="C181" s="103"/>
      <c r="D181" s="101"/>
      <c r="E181" s="102"/>
      <c r="F181" s="101"/>
      <c r="G181" s="106"/>
      <c r="H181" s="105"/>
      <c r="I181" s="134"/>
      <c r="K181" s="108"/>
      <c r="M181" s="108"/>
      <c r="O181" s="109"/>
    </row>
    <row r="182" spans="1:15" s="91" customFormat="1" ht="12.75">
      <c r="A182" s="101"/>
      <c r="B182" s="102"/>
      <c r="C182" s="103"/>
      <c r="D182" s="101"/>
      <c r="E182" s="102"/>
      <c r="F182" s="101"/>
      <c r="G182" s="106"/>
      <c r="H182" s="105"/>
      <c r="I182" s="134"/>
      <c r="K182" s="108"/>
      <c r="M182" s="108"/>
      <c r="O182" s="109"/>
    </row>
    <row r="183" spans="1:15" s="91" customFormat="1" ht="12.75">
      <c r="A183" s="101"/>
      <c r="B183" s="102"/>
      <c r="C183" s="103"/>
      <c r="D183" s="101"/>
      <c r="E183" s="102"/>
      <c r="F183" s="101"/>
      <c r="G183" s="106"/>
      <c r="H183" s="105"/>
      <c r="I183" s="134"/>
      <c r="K183" s="108"/>
      <c r="M183" s="108"/>
      <c r="O183" s="109"/>
    </row>
    <row r="184" spans="1:15" s="91" customFormat="1" ht="12.75">
      <c r="A184" s="101"/>
      <c r="B184" s="102"/>
      <c r="C184" s="103"/>
      <c r="D184" s="101"/>
      <c r="E184" s="102"/>
      <c r="F184" s="101"/>
      <c r="G184" s="106"/>
      <c r="H184" s="105"/>
      <c r="I184" s="134"/>
      <c r="K184" s="108"/>
      <c r="M184" s="108"/>
      <c r="O184" s="109"/>
    </row>
    <row r="185" spans="1:15" s="91" customFormat="1" ht="12.75">
      <c r="A185" s="101"/>
      <c r="B185" s="102"/>
      <c r="C185" s="103"/>
      <c r="D185" s="101"/>
      <c r="E185" s="102"/>
      <c r="F185" s="101"/>
      <c r="G185" s="106"/>
      <c r="H185" s="105"/>
      <c r="I185" s="134"/>
      <c r="K185" s="108"/>
      <c r="M185" s="108"/>
      <c r="O185" s="109"/>
    </row>
    <row r="186" spans="1:15" s="91" customFormat="1" ht="12.75">
      <c r="A186" s="101"/>
      <c r="B186" s="102"/>
      <c r="C186" s="103"/>
      <c r="D186" s="101"/>
      <c r="E186" s="102"/>
      <c r="F186" s="101"/>
      <c r="G186" s="106"/>
      <c r="H186" s="105"/>
      <c r="I186" s="134"/>
      <c r="K186" s="108"/>
      <c r="M186" s="108"/>
      <c r="O186" s="109"/>
    </row>
    <row r="187" spans="1:15" s="91" customFormat="1" ht="12.75">
      <c r="A187" s="101"/>
      <c r="B187" s="102"/>
      <c r="C187" s="103"/>
      <c r="D187" s="101"/>
      <c r="E187" s="102"/>
      <c r="F187" s="101"/>
      <c r="G187" s="106"/>
      <c r="H187" s="105"/>
      <c r="I187" s="134"/>
      <c r="K187" s="108"/>
      <c r="M187" s="108"/>
      <c r="O187" s="109"/>
    </row>
    <row r="188" spans="1:15" s="91" customFormat="1" ht="12.75">
      <c r="A188" s="101"/>
      <c r="B188" s="102"/>
      <c r="C188" s="103"/>
      <c r="D188" s="101"/>
      <c r="E188" s="102"/>
      <c r="F188" s="101"/>
      <c r="G188" s="106"/>
      <c r="H188" s="105"/>
      <c r="I188" s="134"/>
      <c r="K188" s="108"/>
      <c r="M188" s="108"/>
      <c r="O188" s="109"/>
    </row>
    <row r="189" spans="1:15" s="91" customFormat="1" ht="12.75">
      <c r="A189" s="101"/>
      <c r="B189" s="102"/>
      <c r="C189" s="103"/>
      <c r="D189" s="101"/>
      <c r="E189" s="102"/>
      <c r="F189" s="101"/>
      <c r="G189" s="106"/>
      <c r="H189" s="105"/>
      <c r="I189" s="134"/>
      <c r="K189" s="108"/>
      <c r="M189" s="108"/>
      <c r="O189" s="109"/>
    </row>
    <row r="190" spans="1:15" s="91" customFormat="1" ht="12.75">
      <c r="A190" s="101"/>
      <c r="B190" s="102"/>
      <c r="C190" s="103"/>
      <c r="D190" s="101"/>
      <c r="E190" s="102"/>
      <c r="F190" s="101"/>
      <c r="G190" s="106"/>
      <c r="H190" s="105"/>
      <c r="I190" s="134"/>
      <c r="K190" s="108"/>
      <c r="M190" s="108"/>
      <c r="O190" s="109"/>
    </row>
    <row r="191" spans="1:15" s="91" customFormat="1" ht="12.75">
      <c r="A191" s="101"/>
      <c r="B191" s="102"/>
      <c r="C191" s="103"/>
      <c r="D191" s="101"/>
      <c r="E191" s="102"/>
      <c r="F191" s="101"/>
      <c r="G191" s="106"/>
      <c r="H191" s="105"/>
      <c r="I191" s="134"/>
      <c r="K191" s="108"/>
      <c r="M191" s="108"/>
      <c r="O191" s="109"/>
    </row>
    <row r="192" spans="1:15" s="91" customFormat="1" ht="12.75">
      <c r="A192" s="101"/>
      <c r="B192" s="102"/>
      <c r="C192" s="103"/>
      <c r="D192" s="101"/>
      <c r="E192" s="102"/>
      <c r="F192" s="101"/>
      <c r="G192" s="106"/>
      <c r="H192" s="105"/>
      <c r="I192" s="134"/>
      <c r="K192" s="108"/>
      <c r="M192" s="108"/>
      <c r="O192" s="109"/>
    </row>
    <row r="193" spans="1:15" s="91" customFormat="1" ht="12.75">
      <c r="A193" s="101"/>
      <c r="B193" s="102"/>
      <c r="C193" s="103"/>
      <c r="D193" s="101"/>
      <c r="E193" s="102"/>
      <c r="F193" s="101"/>
      <c r="G193" s="106"/>
      <c r="H193" s="105"/>
      <c r="I193" s="134"/>
      <c r="K193" s="108"/>
      <c r="M193" s="108"/>
      <c r="O193" s="109"/>
    </row>
    <row r="194" spans="1:15" s="91" customFormat="1" ht="12.75">
      <c r="A194" s="101"/>
      <c r="B194" s="102"/>
      <c r="C194" s="103"/>
      <c r="D194" s="101"/>
      <c r="E194" s="102"/>
      <c r="F194" s="101"/>
      <c r="G194" s="106"/>
      <c r="H194" s="105"/>
      <c r="I194" s="134"/>
      <c r="K194" s="108"/>
      <c r="M194" s="108"/>
      <c r="O194" s="109"/>
    </row>
    <row r="195" spans="1:8" ht="12.75">
      <c r="A195" s="136"/>
      <c r="B195" s="137"/>
      <c r="C195" s="16"/>
      <c r="D195" s="136"/>
      <c r="E195" s="137"/>
      <c r="F195" s="136"/>
      <c r="G195" s="140"/>
      <c r="H195" s="139"/>
    </row>
    <row r="196" spans="1:8" ht="12.75">
      <c r="A196" s="136"/>
      <c r="B196" s="137"/>
      <c r="C196" s="16"/>
      <c r="D196" s="136"/>
      <c r="E196" s="137"/>
      <c r="F196" s="136"/>
      <c r="G196" s="140"/>
      <c r="H196" s="139"/>
    </row>
    <row r="197" spans="1:8" ht="12.75">
      <c r="A197" s="136"/>
      <c r="B197" s="137"/>
      <c r="C197" s="16"/>
      <c r="D197" s="136"/>
      <c r="E197" s="137"/>
      <c r="F197" s="136"/>
      <c r="G197" s="140"/>
      <c r="H197" s="139"/>
    </row>
    <row r="198" spans="1:8" ht="12.75">
      <c r="A198" s="136"/>
      <c r="B198" s="137"/>
      <c r="C198" s="16"/>
      <c r="D198" s="136"/>
      <c r="E198" s="137"/>
      <c r="F198" s="136"/>
      <c r="G198" s="140"/>
      <c r="H198" s="139"/>
    </row>
    <row r="199" spans="1:8" ht="12.75">
      <c r="A199" s="136"/>
      <c r="B199" s="137"/>
      <c r="C199" s="16"/>
      <c r="D199" s="136"/>
      <c r="E199" s="137"/>
      <c r="F199" s="136"/>
      <c r="G199" s="140"/>
      <c r="H199" s="139"/>
    </row>
    <row r="200" spans="1:8" ht="12.75">
      <c r="A200" s="136"/>
      <c r="B200" s="137"/>
      <c r="C200" s="16"/>
      <c r="D200" s="136"/>
      <c r="E200" s="137"/>
      <c r="F200" s="136"/>
      <c r="G200" s="140"/>
      <c r="H200" s="139"/>
    </row>
    <row r="201" spans="1:8" ht="12.75">
      <c r="A201" s="136"/>
      <c r="B201" s="137"/>
      <c r="C201" s="16"/>
      <c r="D201" s="136"/>
      <c r="E201" s="137"/>
      <c r="F201" s="136"/>
      <c r="G201" s="140"/>
      <c r="H201" s="139"/>
    </row>
    <row r="202" spans="1:8" ht="12.75">
      <c r="A202" s="136"/>
      <c r="B202" s="137"/>
      <c r="C202" s="16"/>
      <c r="D202" s="136"/>
      <c r="E202" s="137"/>
      <c r="F202" s="136"/>
      <c r="G202" s="140"/>
      <c r="H202" s="139"/>
    </row>
    <row r="203" spans="1:8" ht="12.75">
      <c r="A203" s="136"/>
      <c r="B203" s="137"/>
      <c r="C203" s="16"/>
      <c r="D203" s="136"/>
      <c r="E203" s="137"/>
      <c r="F203" s="136"/>
      <c r="G203" s="140"/>
      <c r="H203" s="139"/>
    </row>
    <row r="204" spans="1:8" ht="12.75">
      <c r="A204" s="136"/>
      <c r="B204" s="137"/>
      <c r="C204" s="16"/>
      <c r="D204" s="136"/>
      <c r="E204" s="137"/>
      <c r="F204" s="136"/>
      <c r="G204" s="140"/>
      <c r="H204" s="139"/>
    </row>
    <row r="205" spans="1:8" ht="12.75">
      <c r="A205" s="136"/>
      <c r="B205" s="137"/>
      <c r="C205" s="16"/>
      <c r="D205" s="136"/>
      <c r="E205" s="137"/>
      <c r="F205" s="136"/>
      <c r="G205" s="140"/>
      <c r="H205" s="139"/>
    </row>
    <row r="206" spans="1:8" ht="12.75">
      <c r="A206" s="136"/>
      <c r="B206" s="137"/>
      <c r="C206" s="16"/>
      <c r="D206" s="136"/>
      <c r="E206" s="137"/>
      <c r="F206" s="136"/>
      <c r="G206" s="140"/>
      <c r="H206" s="139"/>
    </row>
    <row r="207" spans="1:8" ht="12.75">
      <c r="A207" s="136"/>
      <c r="B207" s="137"/>
      <c r="C207" s="16"/>
      <c r="D207" s="136"/>
      <c r="E207" s="137"/>
      <c r="F207" s="136"/>
      <c r="G207" s="140"/>
      <c r="H207" s="139"/>
    </row>
    <row r="208" spans="1:8" ht="12.75">
      <c r="A208" s="136"/>
      <c r="B208" s="137"/>
      <c r="C208" s="16"/>
      <c r="D208" s="136"/>
      <c r="E208" s="137"/>
      <c r="F208" s="136"/>
      <c r="G208" s="140"/>
      <c r="H208" s="139"/>
    </row>
    <row r="209" spans="1:8" ht="12.75">
      <c r="A209" s="136"/>
      <c r="B209" s="137"/>
      <c r="C209" s="16"/>
      <c r="D209" s="136"/>
      <c r="E209" s="137"/>
      <c r="F209" s="136"/>
      <c r="G209" s="140"/>
      <c r="H209" s="139"/>
    </row>
    <row r="210" spans="1:8" ht="12.75">
      <c r="A210" s="136"/>
      <c r="B210" s="137"/>
      <c r="C210" s="16"/>
      <c r="D210" s="136"/>
      <c r="E210" s="137"/>
      <c r="F210" s="136"/>
      <c r="G210" s="140"/>
      <c r="H210" s="139"/>
    </row>
    <row r="211" spans="1:8" ht="12.75">
      <c r="A211" s="136"/>
      <c r="B211" s="137"/>
      <c r="C211" s="16"/>
      <c r="D211" s="136"/>
      <c r="E211" s="137"/>
      <c r="F211" s="136"/>
      <c r="G211" s="140"/>
      <c r="H211" s="139"/>
    </row>
    <row r="212" spans="1:8" ht="12.75">
      <c r="A212" s="136"/>
      <c r="B212" s="137"/>
      <c r="C212" s="16"/>
      <c r="D212" s="136"/>
      <c r="E212" s="137"/>
      <c r="F212" s="136"/>
      <c r="G212" s="140"/>
      <c r="H212" s="139"/>
    </row>
    <row r="213" spans="1:8" ht="12.75">
      <c r="A213" s="136"/>
      <c r="B213" s="137"/>
      <c r="C213" s="16"/>
      <c r="D213" s="136"/>
      <c r="E213" s="137"/>
      <c r="F213" s="136"/>
      <c r="G213" s="140"/>
      <c r="H213" s="139"/>
    </row>
    <row r="214" spans="1:8" ht="12.75">
      <c r="A214" s="136"/>
      <c r="B214" s="137"/>
      <c r="C214" s="16"/>
      <c r="D214" s="136"/>
      <c r="E214" s="137"/>
      <c r="F214" s="136"/>
      <c r="G214" s="140"/>
      <c r="H214" s="139"/>
    </row>
    <row r="215" spans="1:8" ht="12.75">
      <c r="A215" s="136"/>
      <c r="B215" s="137"/>
      <c r="C215" s="16"/>
      <c r="D215" s="136"/>
      <c r="E215" s="137"/>
      <c r="F215" s="136"/>
      <c r="G215" s="140"/>
      <c r="H215" s="139"/>
    </row>
    <row r="216" spans="1:8" ht="12.75">
      <c r="A216" s="136"/>
      <c r="B216" s="137"/>
      <c r="C216" s="16"/>
      <c r="D216" s="136"/>
      <c r="E216" s="137"/>
      <c r="F216" s="136"/>
      <c r="G216" s="140"/>
      <c r="H216" s="139"/>
    </row>
    <row r="217" spans="1:8" ht="12.75">
      <c r="A217" s="136"/>
      <c r="B217" s="137"/>
      <c r="C217" s="16"/>
      <c r="D217" s="136"/>
      <c r="E217" s="137"/>
      <c r="F217" s="136"/>
      <c r="G217" s="140"/>
      <c r="H217" s="139"/>
    </row>
    <row r="218" spans="1:8" ht="12.75">
      <c r="A218" s="136"/>
      <c r="B218" s="137"/>
      <c r="C218" s="16"/>
      <c r="D218" s="136"/>
      <c r="E218" s="137"/>
      <c r="F218" s="136"/>
      <c r="G218" s="140"/>
      <c r="H218" s="139"/>
    </row>
    <row r="219" spans="1:8" ht="12.75">
      <c r="A219" s="136"/>
      <c r="B219" s="137"/>
      <c r="C219" s="16"/>
      <c r="D219" s="136"/>
      <c r="E219" s="137"/>
      <c r="F219" s="136"/>
      <c r="G219" s="140"/>
      <c r="H219" s="139"/>
    </row>
    <row r="220" spans="1:8" ht="12.75">
      <c r="A220" s="136"/>
      <c r="B220" s="137"/>
      <c r="C220" s="16"/>
      <c r="D220" s="136"/>
      <c r="E220" s="137"/>
      <c r="F220" s="136"/>
      <c r="G220" s="140"/>
      <c r="H220" s="139"/>
    </row>
    <row r="221" spans="1:8" ht="12.75">
      <c r="A221" s="136"/>
      <c r="B221" s="137"/>
      <c r="C221" s="16"/>
      <c r="D221" s="136"/>
      <c r="E221" s="137"/>
      <c r="F221" s="136"/>
      <c r="G221" s="140"/>
      <c r="H221" s="139"/>
    </row>
    <row r="222" spans="1:8" ht="12.75">
      <c r="A222" s="136"/>
      <c r="B222" s="137"/>
      <c r="C222" s="16"/>
      <c r="D222" s="136"/>
      <c r="E222" s="137"/>
      <c r="F222" s="136"/>
      <c r="G222" s="140"/>
      <c r="H222" s="139"/>
    </row>
    <row r="223" spans="1:8" ht="12.75">
      <c r="A223" s="136"/>
      <c r="B223" s="137"/>
      <c r="C223" s="16"/>
      <c r="D223" s="136"/>
      <c r="E223" s="137"/>
      <c r="F223" s="136"/>
      <c r="G223" s="140"/>
      <c r="H223" s="139"/>
    </row>
    <row r="224" spans="1:8" ht="12.75">
      <c r="A224" s="136"/>
      <c r="B224" s="137"/>
      <c r="C224" s="16"/>
      <c r="D224" s="136"/>
      <c r="E224" s="137"/>
      <c r="F224" s="136"/>
      <c r="G224" s="140"/>
      <c r="H224" s="139"/>
    </row>
    <row r="225" spans="1:8" ht="12.75">
      <c r="A225" s="136"/>
      <c r="B225" s="137"/>
      <c r="C225" s="16"/>
      <c r="D225" s="136"/>
      <c r="E225" s="137"/>
      <c r="F225" s="136"/>
      <c r="G225" s="140"/>
      <c r="H225" s="139"/>
    </row>
    <row r="226" spans="1:8" ht="12.75">
      <c r="A226" s="136"/>
      <c r="B226" s="137"/>
      <c r="C226" s="16"/>
      <c r="D226" s="136"/>
      <c r="E226" s="137"/>
      <c r="F226" s="136"/>
      <c r="G226" s="140"/>
      <c r="H226" s="139"/>
    </row>
    <row r="227" spans="1:8" ht="12.75">
      <c r="A227" s="136"/>
      <c r="B227" s="137"/>
      <c r="C227" s="16"/>
      <c r="D227" s="136"/>
      <c r="E227" s="137"/>
      <c r="F227" s="136"/>
      <c r="G227" s="140"/>
      <c r="H227" s="139"/>
    </row>
    <row r="228" spans="1:8" ht="12.75">
      <c r="A228" s="136"/>
      <c r="B228" s="137"/>
      <c r="C228" s="16"/>
      <c r="D228" s="136"/>
      <c r="E228" s="137"/>
      <c r="F228" s="136"/>
      <c r="G228" s="140"/>
      <c r="H228" s="139"/>
    </row>
    <row r="229" spans="1:8" ht="12.75">
      <c r="A229" s="136"/>
      <c r="B229" s="137"/>
      <c r="C229" s="16"/>
      <c r="D229" s="136"/>
      <c r="E229" s="137"/>
      <c r="F229" s="136"/>
      <c r="G229" s="140"/>
      <c r="H229" s="139"/>
    </row>
    <row r="230" spans="1:8" ht="12.75">
      <c r="A230" s="136"/>
      <c r="B230" s="137"/>
      <c r="C230" s="16"/>
      <c r="D230" s="136"/>
      <c r="E230" s="137"/>
      <c r="F230" s="136"/>
      <c r="G230" s="140"/>
      <c r="H230" s="139"/>
    </row>
    <row r="231" spans="1:8" ht="12.75">
      <c r="A231" s="136"/>
      <c r="B231" s="137"/>
      <c r="C231" s="16"/>
      <c r="D231" s="136"/>
      <c r="E231" s="137"/>
      <c r="F231" s="136"/>
      <c r="G231" s="140"/>
      <c r="H231" s="139"/>
    </row>
    <row r="232" spans="1:8" ht="12.75">
      <c r="A232" s="136"/>
      <c r="B232" s="137"/>
      <c r="C232" s="16"/>
      <c r="D232" s="136"/>
      <c r="E232" s="137"/>
      <c r="F232" s="136"/>
      <c r="G232" s="140"/>
      <c r="H232" s="139"/>
    </row>
    <row r="233" spans="1:8" ht="12.75">
      <c r="A233" s="136"/>
      <c r="B233" s="137"/>
      <c r="C233" s="16"/>
      <c r="D233" s="136"/>
      <c r="E233" s="137"/>
      <c r="F233" s="136"/>
      <c r="G233" s="140"/>
      <c r="H233" s="139"/>
    </row>
    <row r="234" spans="1:8" ht="12.75">
      <c r="A234" s="136"/>
      <c r="B234" s="137"/>
      <c r="C234" s="16"/>
      <c r="D234" s="136"/>
      <c r="E234" s="137"/>
      <c r="F234" s="136"/>
      <c r="G234" s="140"/>
      <c r="H234" s="139"/>
    </row>
    <row r="235" spans="1:8" ht="12.75">
      <c r="A235" s="136"/>
      <c r="B235" s="137"/>
      <c r="C235" s="16"/>
      <c r="D235" s="136"/>
      <c r="E235" s="137"/>
      <c r="F235" s="136"/>
      <c r="G235" s="140"/>
      <c r="H235" s="139"/>
    </row>
    <row r="236" spans="1:8" ht="12.75">
      <c r="A236" s="136"/>
      <c r="B236" s="137"/>
      <c r="C236" s="16"/>
      <c r="D236" s="136"/>
      <c r="E236" s="137"/>
      <c r="F236" s="136"/>
      <c r="G236" s="140"/>
      <c r="H236" s="139"/>
    </row>
    <row r="237" spans="1:8" ht="12.75">
      <c r="A237" s="136"/>
      <c r="B237" s="137"/>
      <c r="C237" s="16"/>
      <c r="D237" s="136"/>
      <c r="E237" s="137"/>
      <c r="F237" s="136"/>
      <c r="G237" s="140"/>
      <c r="H237" s="139"/>
    </row>
    <row r="238" spans="1:8" ht="12.75">
      <c r="A238" s="136"/>
      <c r="B238" s="137"/>
      <c r="C238" s="16"/>
      <c r="D238" s="136"/>
      <c r="E238" s="137"/>
      <c r="F238" s="136"/>
      <c r="G238" s="140"/>
      <c r="H238" s="139"/>
    </row>
    <row r="239" spans="1:8" ht="12.75">
      <c r="A239" s="136"/>
      <c r="B239" s="137"/>
      <c r="C239" s="16"/>
      <c r="D239" s="136"/>
      <c r="E239" s="137"/>
      <c r="F239" s="136"/>
      <c r="G239" s="140"/>
      <c r="H239" s="139"/>
    </row>
    <row r="240" spans="1:8" ht="12.75">
      <c r="A240" s="136"/>
      <c r="B240" s="137"/>
      <c r="C240" s="16"/>
      <c r="D240" s="136"/>
      <c r="E240" s="137"/>
      <c r="F240" s="136"/>
      <c r="G240" s="140"/>
      <c r="H240" s="139"/>
    </row>
    <row r="241" spans="1:8" ht="12.75">
      <c r="A241" s="136"/>
      <c r="B241" s="137"/>
      <c r="C241" s="16"/>
      <c r="D241" s="136"/>
      <c r="E241" s="137"/>
      <c r="F241" s="136"/>
      <c r="G241" s="140"/>
      <c r="H241" s="139"/>
    </row>
    <row r="242" spans="1:8" ht="12.75">
      <c r="A242" s="136"/>
      <c r="B242" s="137"/>
      <c r="C242" s="16"/>
      <c r="D242" s="136"/>
      <c r="E242" s="137"/>
      <c r="F242" s="136"/>
      <c r="G242" s="140"/>
      <c r="H242" s="139"/>
    </row>
    <row r="243" spans="1:8" ht="12.75">
      <c r="A243" s="136"/>
      <c r="B243" s="137"/>
      <c r="C243" s="16"/>
      <c r="D243" s="136"/>
      <c r="E243" s="137"/>
      <c r="F243" s="136"/>
      <c r="G243" s="140"/>
      <c r="H243" s="139"/>
    </row>
    <row r="244" spans="1:8" ht="12.75">
      <c r="A244" s="136"/>
      <c r="B244" s="137"/>
      <c r="C244" s="16"/>
      <c r="D244" s="136"/>
      <c r="E244" s="137"/>
      <c r="F244" s="136"/>
      <c r="G244" s="140"/>
      <c r="H244" s="139"/>
    </row>
    <row r="245" spans="1:8" ht="12.75">
      <c r="A245" s="136"/>
      <c r="B245" s="137"/>
      <c r="C245" s="16"/>
      <c r="D245" s="136"/>
      <c r="E245" s="137"/>
      <c r="F245" s="136"/>
      <c r="G245" s="140"/>
      <c r="H245" s="139"/>
    </row>
    <row r="246" spans="1:8" ht="12.75">
      <c r="A246" s="136"/>
      <c r="B246" s="137"/>
      <c r="C246" s="16"/>
      <c r="D246" s="136"/>
      <c r="E246" s="137"/>
      <c r="F246" s="136"/>
      <c r="G246" s="140"/>
      <c r="H246" s="139"/>
    </row>
    <row r="247" spans="1:8" ht="12.75">
      <c r="A247" s="136"/>
      <c r="B247" s="137"/>
      <c r="C247" s="16"/>
      <c r="D247" s="136"/>
      <c r="E247" s="137"/>
      <c r="F247" s="136"/>
      <c r="G247" s="140"/>
      <c r="H247" s="139"/>
    </row>
    <row r="248" spans="1:8" ht="12.75">
      <c r="A248" s="136"/>
      <c r="B248" s="137"/>
      <c r="C248" s="16"/>
      <c r="D248" s="136"/>
      <c r="E248" s="137"/>
      <c r="F248" s="136"/>
      <c r="G248" s="140"/>
      <c r="H248" s="139"/>
    </row>
    <row r="249" spans="1:8" ht="12.75">
      <c r="A249" s="136"/>
      <c r="B249" s="137"/>
      <c r="C249" s="16"/>
      <c r="D249" s="136"/>
      <c r="E249" s="137"/>
      <c r="F249" s="136"/>
      <c r="G249" s="140"/>
      <c r="H249" s="139"/>
    </row>
    <row r="250" spans="1:8" ht="12.75">
      <c r="A250" s="136"/>
      <c r="B250" s="137"/>
      <c r="C250" s="16"/>
      <c r="D250" s="136"/>
      <c r="E250" s="137"/>
      <c r="F250" s="136"/>
      <c r="G250" s="140"/>
      <c r="H250" s="139"/>
    </row>
    <row r="251" spans="1:8" ht="12.75">
      <c r="A251" s="136"/>
      <c r="B251" s="137"/>
      <c r="C251" s="16"/>
      <c r="D251" s="136"/>
      <c r="E251" s="137"/>
      <c r="F251" s="136"/>
      <c r="G251" s="140"/>
      <c r="H251" s="139"/>
    </row>
    <row r="252" spans="1:8" ht="12.75">
      <c r="A252" s="136"/>
      <c r="B252" s="137"/>
      <c r="C252" s="16"/>
      <c r="D252" s="136"/>
      <c r="E252" s="137"/>
      <c r="F252" s="136"/>
      <c r="G252" s="140"/>
      <c r="H252" s="139"/>
    </row>
    <row r="253" spans="1:8" ht="12.75">
      <c r="A253" s="136"/>
      <c r="B253" s="137"/>
      <c r="C253" s="16"/>
      <c r="D253" s="136"/>
      <c r="E253" s="137"/>
      <c r="F253" s="136"/>
      <c r="G253" s="140"/>
      <c r="H253" s="139"/>
    </row>
    <row r="254" spans="1:8" ht="12.75">
      <c r="A254" s="136"/>
      <c r="B254" s="137"/>
      <c r="C254" s="16"/>
      <c r="D254" s="136"/>
      <c r="E254" s="137"/>
      <c r="F254" s="136"/>
      <c r="G254" s="140"/>
      <c r="H254" s="139"/>
    </row>
    <row r="255" spans="1:8" ht="12.75">
      <c r="A255" s="136"/>
      <c r="B255" s="137"/>
      <c r="C255" s="16"/>
      <c r="D255" s="136"/>
      <c r="E255" s="137"/>
      <c r="F255" s="136"/>
      <c r="G255" s="140"/>
      <c r="H255" s="139"/>
    </row>
    <row r="256" spans="1:8" ht="12.75">
      <c r="A256" s="136"/>
      <c r="B256" s="137"/>
      <c r="C256" s="16"/>
      <c r="D256" s="136"/>
      <c r="E256" s="137"/>
      <c r="F256" s="136"/>
      <c r="G256" s="140"/>
      <c r="H256" s="139"/>
    </row>
    <row r="257" spans="1:8" ht="12.75">
      <c r="A257" s="136"/>
      <c r="B257" s="137"/>
      <c r="C257" s="16"/>
      <c r="D257" s="136"/>
      <c r="E257" s="137"/>
      <c r="F257" s="136"/>
      <c r="G257" s="140"/>
      <c r="H257" s="139"/>
    </row>
    <row r="258" spans="1:8" ht="12.75">
      <c r="A258" s="136"/>
      <c r="B258" s="137"/>
      <c r="C258" s="16"/>
      <c r="D258" s="136"/>
      <c r="E258" s="137"/>
      <c r="F258" s="136"/>
      <c r="G258" s="140"/>
      <c r="H258" s="139"/>
    </row>
    <row r="259" spans="1:8" ht="12.75">
      <c r="A259" s="136"/>
      <c r="B259" s="137"/>
      <c r="C259" s="16"/>
      <c r="D259" s="136"/>
      <c r="E259" s="137"/>
      <c r="F259" s="136"/>
      <c r="G259" s="140"/>
      <c r="H259" s="139"/>
    </row>
    <row r="260" spans="1:8" ht="12.75">
      <c r="A260" s="136"/>
      <c r="B260" s="137"/>
      <c r="C260" s="16"/>
      <c r="D260" s="136"/>
      <c r="E260" s="137"/>
      <c r="F260" s="136"/>
      <c r="G260" s="140"/>
      <c r="H260" s="139"/>
    </row>
    <row r="261" spans="1:8" ht="12.75">
      <c r="A261" s="136"/>
      <c r="B261" s="137"/>
      <c r="C261" s="16"/>
      <c r="D261" s="136"/>
      <c r="E261" s="137"/>
      <c r="F261" s="136"/>
      <c r="G261" s="140"/>
      <c r="H261" s="139"/>
    </row>
    <row r="262" spans="1:8" ht="12.75">
      <c r="A262" s="136"/>
      <c r="B262" s="137"/>
      <c r="C262" s="16"/>
      <c r="D262" s="136"/>
      <c r="E262" s="137"/>
      <c r="F262" s="136"/>
      <c r="G262" s="140"/>
      <c r="H262" s="139"/>
    </row>
    <row r="263" spans="1:8" ht="12.75">
      <c r="A263" s="136"/>
      <c r="B263" s="137"/>
      <c r="C263" s="16"/>
      <c r="D263" s="136"/>
      <c r="E263" s="137"/>
      <c r="F263" s="136"/>
      <c r="G263" s="140"/>
      <c r="H263" s="139"/>
    </row>
    <row r="264" spans="1:8" ht="12.75">
      <c r="A264" s="136"/>
      <c r="B264" s="137"/>
      <c r="C264" s="16"/>
      <c r="D264" s="136"/>
      <c r="E264" s="137"/>
      <c r="F264" s="136"/>
      <c r="G264" s="140"/>
      <c r="H264" s="139"/>
    </row>
    <row r="265" spans="1:8" ht="12.75">
      <c r="A265" s="136"/>
      <c r="B265" s="137"/>
      <c r="C265" s="16"/>
      <c r="D265" s="136"/>
      <c r="E265" s="137"/>
      <c r="F265" s="136"/>
      <c r="G265" s="140"/>
      <c r="H265" s="139"/>
    </row>
    <row r="266" spans="1:8" ht="12.75">
      <c r="A266" s="136"/>
      <c r="B266" s="137"/>
      <c r="C266" s="16"/>
      <c r="D266" s="136"/>
      <c r="E266" s="137"/>
      <c r="F266" s="136"/>
      <c r="G266" s="140"/>
      <c r="H266" s="139"/>
    </row>
    <row r="267" spans="1:8" ht="12.75">
      <c r="A267" s="136"/>
      <c r="B267" s="137"/>
      <c r="C267" s="16"/>
      <c r="D267" s="136"/>
      <c r="E267" s="137"/>
      <c r="F267" s="136"/>
      <c r="G267" s="140"/>
      <c r="H267" s="139"/>
    </row>
    <row r="268" spans="1:8" ht="12.75">
      <c r="A268" s="136"/>
      <c r="B268" s="137"/>
      <c r="C268" s="16"/>
      <c r="D268" s="136"/>
      <c r="E268" s="137"/>
      <c r="F268" s="136"/>
      <c r="G268" s="140"/>
      <c r="H268" s="139"/>
    </row>
    <row r="269" spans="1:8" ht="12.75">
      <c r="A269" s="136"/>
      <c r="B269" s="137"/>
      <c r="C269" s="16"/>
      <c r="D269" s="136"/>
      <c r="E269" s="137"/>
      <c r="F269" s="136"/>
      <c r="G269" s="140"/>
      <c r="H269" s="139"/>
    </row>
    <row r="270" spans="1:8" ht="12.75">
      <c r="A270" s="136"/>
      <c r="B270" s="137"/>
      <c r="C270" s="16"/>
      <c r="D270" s="136"/>
      <c r="E270" s="137"/>
      <c r="F270" s="136"/>
      <c r="G270" s="140"/>
      <c r="H270" s="139"/>
    </row>
    <row r="271" spans="1:8" ht="12.75">
      <c r="A271" s="136"/>
      <c r="B271" s="137"/>
      <c r="C271" s="16"/>
      <c r="D271" s="136"/>
      <c r="E271" s="137"/>
      <c r="F271" s="136"/>
      <c r="G271" s="140"/>
      <c r="H271" s="139"/>
    </row>
    <row r="272" spans="1:8" ht="12.75">
      <c r="A272" s="136"/>
      <c r="B272" s="137"/>
      <c r="C272" s="16"/>
      <c r="D272" s="136"/>
      <c r="E272" s="137"/>
      <c r="F272" s="136"/>
      <c r="G272" s="140"/>
      <c r="H272" s="139"/>
    </row>
    <row r="273" spans="1:8" ht="12.75">
      <c r="A273" s="136"/>
      <c r="B273" s="137"/>
      <c r="C273" s="16"/>
      <c r="D273" s="136"/>
      <c r="E273" s="137"/>
      <c r="F273" s="136"/>
      <c r="G273" s="140"/>
      <c r="H273" s="139"/>
    </row>
    <row r="274" spans="1:8" ht="12.75">
      <c r="A274" s="136"/>
      <c r="B274" s="137"/>
      <c r="C274" s="16"/>
      <c r="D274" s="136"/>
      <c r="E274" s="137"/>
      <c r="F274" s="136"/>
      <c r="G274" s="140"/>
      <c r="H274" s="139"/>
    </row>
    <row r="275" spans="1:8" ht="12.75">
      <c r="A275" s="136"/>
      <c r="B275" s="137"/>
      <c r="C275" s="16"/>
      <c r="D275" s="136"/>
      <c r="E275" s="137"/>
      <c r="F275" s="136"/>
      <c r="G275" s="140"/>
      <c r="H275" s="139"/>
    </row>
    <row r="276" spans="1:8" ht="12.75">
      <c r="A276" s="136"/>
      <c r="B276" s="137"/>
      <c r="C276" s="16"/>
      <c r="D276" s="136"/>
      <c r="E276" s="137"/>
      <c r="F276" s="136"/>
      <c r="G276" s="140"/>
      <c r="H276" s="139"/>
    </row>
    <row r="277" spans="1:8" ht="12.75">
      <c r="A277" s="136"/>
      <c r="B277" s="137"/>
      <c r="C277" s="16"/>
      <c r="D277" s="136"/>
      <c r="E277" s="137"/>
      <c r="F277" s="136"/>
      <c r="G277" s="140"/>
      <c r="H277" s="139"/>
    </row>
    <row r="278" spans="1:8" ht="12.75">
      <c r="A278" s="136"/>
      <c r="B278" s="137"/>
      <c r="C278" s="16"/>
      <c r="D278" s="136"/>
      <c r="E278" s="137"/>
      <c r="F278" s="136"/>
      <c r="G278" s="140"/>
      <c r="H278" s="139"/>
    </row>
    <row r="279" spans="1:8" ht="12.75">
      <c r="A279" s="136"/>
      <c r="B279" s="137"/>
      <c r="C279" s="16"/>
      <c r="D279" s="136"/>
      <c r="E279" s="137"/>
      <c r="F279" s="136"/>
      <c r="G279" s="140"/>
      <c r="H279" s="139"/>
    </row>
    <row r="280" spans="1:8" ht="12.75">
      <c r="A280" s="136"/>
      <c r="B280" s="137"/>
      <c r="C280" s="16"/>
      <c r="D280" s="136"/>
      <c r="E280" s="137"/>
      <c r="F280" s="136"/>
      <c r="G280" s="140"/>
      <c r="H280" s="139"/>
    </row>
    <row r="281" spans="1:8" ht="12.75">
      <c r="A281" s="136"/>
      <c r="B281" s="137"/>
      <c r="C281" s="16"/>
      <c r="D281" s="136"/>
      <c r="E281" s="137"/>
      <c r="F281" s="136"/>
      <c r="G281" s="140"/>
      <c r="H281" s="139"/>
    </row>
    <row r="282" spans="1:8" ht="12.75">
      <c r="A282" s="136"/>
      <c r="B282" s="137"/>
      <c r="C282" s="16"/>
      <c r="D282" s="136"/>
      <c r="E282" s="137"/>
      <c r="F282" s="136"/>
      <c r="G282" s="140"/>
      <c r="H282" s="139"/>
    </row>
    <row r="283" spans="1:8" ht="12.75">
      <c r="A283" s="136"/>
      <c r="B283" s="137"/>
      <c r="C283" s="16"/>
      <c r="D283" s="136"/>
      <c r="E283" s="137"/>
      <c r="F283" s="136"/>
      <c r="G283" s="140"/>
      <c r="H283" s="139"/>
    </row>
    <row r="284" spans="1:8" ht="12.75">
      <c r="A284" s="136"/>
      <c r="B284" s="137"/>
      <c r="C284" s="16"/>
      <c r="D284" s="136"/>
      <c r="E284" s="137"/>
      <c r="F284" s="136"/>
      <c r="G284" s="140"/>
      <c r="H284" s="139"/>
    </row>
    <row r="285" spans="1:8" ht="12.75">
      <c r="A285" s="136"/>
      <c r="B285" s="137"/>
      <c r="C285" s="16"/>
      <c r="D285" s="136"/>
      <c r="E285" s="137"/>
      <c r="F285" s="136"/>
      <c r="G285" s="140"/>
      <c r="H285" s="139"/>
    </row>
    <row r="286" spans="1:8" ht="12.75">
      <c r="A286" s="136"/>
      <c r="B286" s="137"/>
      <c r="C286" s="16"/>
      <c r="D286" s="136"/>
      <c r="E286" s="137"/>
      <c r="F286" s="136"/>
      <c r="G286" s="140"/>
      <c r="H286" s="139"/>
    </row>
    <row r="287" spans="1:8" ht="12.75">
      <c r="A287" s="136"/>
      <c r="B287" s="137"/>
      <c r="C287" s="16"/>
      <c r="D287" s="136"/>
      <c r="E287" s="137"/>
      <c r="F287" s="136"/>
      <c r="G287" s="140"/>
      <c r="H287" s="139"/>
    </row>
    <row r="288" spans="1:8" ht="12.75">
      <c r="A288" s="136"/>
      <c r="B288" s="137"/>
      <c r="C288" s="16"/>
      <c r="D288" s="136"/>
      <c r="E288" s="137"/>
      <c r="F288" s="136"/>
      <c r="G288" s="140"/>
      <c r="H288" s="139"/>
    </row>
    <row r="289" spans="1:8" ht="12.75">
      <c r="A289" s="136"/>
      <c r="B289" s="137"/>
      <c r="C289" s="16"/>
      <c r="D289" s="136"/>
      <c r="E289" s="137"/>
      <c r="F289" s="136"/>
      <c r="G289" s="140"/>
      <c r="H289" s="139"/>
    </row>
    <row r="290" spans="1:8" ht="12.75">
      <c r="A290" s="136"/>
      <c r="B290" s="137"/>
      <c r="C290" s="16"/>
      <c r="D290" s="136"/>
      <c r="E290" s="137"/>
      <c r="F290" s="136"/>
      <c r="G290" s="140"/>
      <c r="H290" s="139"/>
    </row>
    <row r="291" spans="1:8" ht="12.75">
      <c r="A291" s="136"/>
      <c r="B291" s="137"/>
      <c r="C291" s="16"/>
      <c r="D291" s="136"/>
      <c r="E291" s="137"/>
      <c r="F291" s="136"/>
      <c r="G291" s="140"/>
      <c r="H291" s="139"/>
    </row>
    <row r="292" spans="1:8" ht="12.75">
      <c r="A292" s="136"/>
      <c r="B292" s="137"/>
      <c r="C292" s="16"/>
      <c r="D292" s="136"/>
      <c r="E292" s="137"/>
      <c r="F292" s="136"/>
      <c r="G292" s="140"/>
      <c r="H292" s="139"/>
    </row>
    <row r="293" spans="1:8" ht="12.75">
      <c r="A293" s="136"/>
      <c r="B293" s="137"/>
      <c r="C293" s="16"/>
      <c r="D293" s="136"/>
      <c r="E293" s="137"/>
      <c r="F293" s="136"/>
      <c r="G293" s="140"/>
      <c r="H293" s="139"/>
    </row>
    <row r="294" spans="1:8" ht="12.75">
      <c r="A294" s="136"/>
      <c r="B294" s="137"/>
      <c r="C294" s="16"/>
      <c r="D294" s="136"/>
      <c r="E294" s="137"/>
      <c r="F294" s="136"/>
      <c r="G294" s="140"/>
      <c r="H294" s="139"/>
    </row>
    <row r="295" spans="1:8" ht="12.75">
      <c r="A295" s="136"/>
      <c r="B295" s="137"/>
      <c r="C295" s="16"/>
      <c r="D295" s="136"/>
      <c r="E295" s="137"/>
      <c r="F295" s="136"/>
      <c r="G295" s="140"/>
      <c r="H295" s="139"/>
    </row>
    <row r="296" spans="1:8" ht="12.75">
      <c r="A296" s="136"/>
      <c r="B296" s="137"/>
      <c r="C296" s="16"/>
      <c r="D296" s="136"/>
      <c r="E296" s="137"/>
      <c r="F296" s="136"/>
      <c r="G296" s="140"/>
      <c r="H296" s="139"/>
    </row>
    <row r="297" spans="1:8" ht="12.75">
      <c r="A297" s="136"/>
      <c r="B297" s="137"/>
      <c r="C297" s="16"/>
      <c r="D297" s="136"/>
      <c r="E297" s="137"/>
      <c r="F297" s="136"/>
      <c r="G297" s="140"/>
      <c r="H297" s="139"/>
    </row>
    <row r="298" spans="1:8" ht="12.75">
      <c r="A298" s="136"/>
      <c r="B298" s="137"/>
      <c r="C298" s="16"/>
      <c r="D298" s="136"/>
      <c r="E298" s="137"/>
      <c r="F298" s="136"/>
      <c r="G298" s="140"/>
      <c r="H298" s="139"/>
    </row>
    <row r="299" spans="1:8" ht="12.75">
      <c r="A299" s="136"/>
      <c r="B299" s="137"/>
      <c r="C299" s="16"/>
      <c r="D299" s="136"/>
      <c r="E299" s="137"/>
      <c r="F299" s="136"/>
      <c r="G299" s="140"/>
      <c r="H299" s="139"/>
    </row>
    <row r="300" spans="1:8" ht="12.75">
      <c r="A300" s="136"/>
      <c r="B300" s="137"/>
      <c r="C300" s="16"/>
      <c r="D300" s="136"/>
      <c r="E300" s="137"/>
      <c r="F300" s="136"/>
      <c r="G300" s="140"/>
      <c r="H300" s="139"/>
    </row>
    <row r="301" spans="1:8" ht="12.75">
      <c r="A301" s="136"/>
      <c r="B301" s="137"/>
      <c r="C301" s="16"/>
      <c r="D301" s="136"/>
      <c r="E301" s="137"/>
      <c r="F301" s="136"/>
      <c r="G301" s="140"/>
      <c r="H301" s="139"/>
    </row>
    <row r="302" spans="1:8" ht="12.75">
      <c r="A302" s="136"/>
      <c r="B302" s="137"/>
      <c r="C302" s="16"/>
      <c r="D302" s="136"/>
      <c r="E302" s="137"/>
      <c r="F302" s="136"/>
      <c r="G302" s="140"/>
      <c r="H302" s="139"/>
    </row>
    <row r="303" spans="1:8" ht="12.75">
      <c r="A303" s="136"/>
      <c r="B303" s="137"/>
      <c r="C303" s="16"/>
      <c r="D303" s="136"/>
      <c r="E303" s="137"/>
      <c r="F303" s="136"/>
      <c r="G303" s="140"/>
      <c r="H303" s="139"/>
    </row>
    <row r="304" spans="1:8" ht="12.75">
      <c r="A304" s="136"/>
      <c r="B304" s="137"/>
      <c r="C304" s="16"/>
      <c r="D304" s="136"/>
      <c r="E304" s="137"/>
      <c r="F304" s="136"/>
      <c r="G304" s="140"/>
      <c r="H304" s="139"/>
    </row>
    <row r="305" spans="1:8" ht="12.75">
      <c r="A305" s="136"/>
      <c r="B305" s="137"/>
      <c r="C305" s="16"/>
      <c r="D305" s="136"/>
      <c r="E305" s="137"/>
      <c r="F305" s="136"/>
      <c r="G305" s="140"/>
      <c r="H305" s="139"/>
    </row>
    <row r="306" spans="1:8" ht="12.75">
      <c r="A306" s="136"/>
      <c r="B306" s="137"/>
      <c r="C306" s="16"/>
      <c r="D306" s="136"/>
      <c r="E306" s="137"/>
      <c r="F306" s="136"/>
      <c r="G306" s="140"/>
      <c r="H306" s="139"/>
    </row>
    <row r="307" spans="1:8" ht="12.75">
      <c r="A307" s="136"/>
      <c r="B307" s="137"/>
      <c r="C307" s="16"/>
      <c r="D307" s="136"/>
      <c r="E307" s="137"/>
      <c r="F307" s="136"/>
      <c r="G307" s="140"/>
      <c r="H307" s="139"/>
    </row>
    <row r="308" spans="1:8" ht="12.75">
      <c r="A308" s="136"/>
      <c r="B308" s="137"/>
      <c r="C308" s="16"/>
      <c r="D308" s="136"/>
      <c r="E308" s="137"/>
      <c r="F308" s="136"/>
      <c r="G308" s="140"/>
      <c r="H308" s="139"/>
    </row>
    <row r="309" spans="1:8" ht="12.75">
      <c r="A309" s="136"/>
      <c r="B309" s="137"/>
      <c r="C309" s="16"/>
      <c r="D309" s="136"/>
      <c r="E309" s="137"/>
      <c r="F309" s="136"/>
      <c r="G309" s="140"/>
      <c r="H309" s="139"/>
    </row>
    <row r="310" spans="1:8" ht="12.75">
      <c r="A310" s="136"/>
      <c r="B310" s="137"/>
      <c r="C310" s="16"/>
      <c r="D310" s="136"/>
      <c r="E310" s="137"/>
      <c r="F310" s="136"/>
      <c r="G310" s="140"/>
      <c r="H310" s="139"/>
    </row>
    <row r="311" spans="1:8" ht="12.75">
      <c r="A311" s="136"/>
      <c r="B311" s="137"/>
      <c r="C311" s="16"/>
      <c r="D311" s="136"/>
      <c r="E311" s="137"/>
      <c r="F311" s="136"/>
      <c r="G311" s="140"/>
      <c r="H311" s="139"/>
    </row>
    <row r="312" spans="1:8" ht="12.75">
      <c r="A312" s="136"/>
      <c r="B312" s="137"/>
      <c r="C312" s="16"/>
      <c r="D312" s="136"/>
      <c r="E312" s="137"/>
      <c r="F312" s="136"/>
      <c r="G312" s="140"/>
      <c r="H312" s="139"/>
    </row>
    <row r="313" spans="1:8" ht="12.75">
      <c r="A313" s="136"/>
      <c r="B313" s="137"/>
      <c r="C313" s="16"/>
      <c r="D313" s="136"/>
      <c r="E313" s="137"/>
      <c r="F313" s="136"/>
      <c r="G313" s="140"/>
      <c r="H313" s="139"/>
    </row>
    <row r="314" spans="1:8" ht="12.75">
      <c r="A314" s="136"/>
      <c r="B314" s="137"/>
      <c r="C314" s="16"/>
      <c r="D314" s="136"/>
      <c r="E314" s="137"/>
      <c r="F314" s="136"/>
      <c r="G314" s="140"/>
      <c r="H314" s="139"/>
    </row>
    <row r="315" spans="1:8" ht="12.75">
      <c r="A315" s="136"/>
      <c r="B315" s="137"/>
      <c r="C315" s="16"/>
      <c r="D315" s="136"/>
      <c r="E315" s="137"/>
      <c r="F315" s="136"/>
      <c r="G315" s="140"/>
      <c r="H315" s="139"/>
    </row>
    <row r="316" spans="1:8" ht="12.75">
      <c r="A316" s="136"/>
      <c r="B316" s="137"/>
      <c r="C316" s="16"/>
      <c r="D316" s="136"/>
      <c r="E316" s="137"/>
      <c r="F316" s="136"/>
      <c r="G316" s="140"/>
      <c r="H316" s="139"/>
    </row>
    <row r="317" spans="1:8" ht="12.75">
      <c r="A317" s="136"/>
      <c r="B317" s="137"/>
      <c r="C317" s="16"/>
      <c r="D317" s="136"/>
      <c r="E317" s="137"/>
      <c r="F317" s="136"/>
      <c r="G317" s="140"/>
      <c r="H317" s="139"/>
    </row>
    <row r="318" spans="1:8" ht="12.75">
      <c r="A318" s="136"/>
      <c r="B318" s="137"/>
      <c r="C318" s="16"/>
      <c r="D318" s="136"/>
      <c r="E318" s="137"/>
      <c r="F318" s="136"/>
      <c r="G318" s="140"/>
      <c r="H318" s="139"/>
    </row>
    <row r="319" spans="1:8" ht="12.75">
      <c r="A319" s="136"/>
      <c r="B319" s="137"/>
      <c r="C319" s="16"/>
      <c r="D319" s="136"/>
      <c r="E319" s="137"/>
      <c r="F319" s="136"/>
      <c r="G319" s="140"/>
      <c r="H319" s="139"/>
    </row>
    <row r="320" spans="1:8" ht="12.75">
      <c r="A320" s="136"/>
      <c r="B320" s="137"/>
      <c r="C320" s="16"/>
      <c r="D320" s="136"/>
      <c r="E320" s="137"/>
      <c r="F320" s="136"/>
      <c r="G320" s="140"/>
      <c r="H320" s="139"/>
    </row>
    <row r="321" spans="1:8" ht="12.75">
      <c r="A321" s="136"/>
      <c r="B321" s="137"/>
      <c r="C321" s="16"/>
      <c r="D321" s="136"/>
      <c r="E321" s="137"/>
      <c r="F321" s="136"/>
      <c r="G321" s="140"/>
      <c r="H321" s="139"/>
    </row>
    <row r="322" spans="1:8" ht="12.75">
      <c r="A322" s="136"/>
      <c r="B322" s="137"/>
      <c r="C322" s="16"/>
      <c r="D322" s="136"/>
      <c r="E322" s="137"/>
      <c r="F322" s="136"/>
      <c r="G322" s="140"/>
      <c r="H322" s="139"/>
    </row>
    <row r="323" spans="1:8" ht="12.75">
      <c r="A323" s="136"/>
      <c r="B323" s="137"/>
      <c r="C323" s="16"/>
      <c r="D323" s="136"/>
      <c r="E323" s="137"/>
      <c r="F323" s="136"/>
      <c r="G323" s="140"/>
      <c r="H323" s="139"/>
    </row>
    <row r="324" spans="1:8" ht="12.75">
      <c r="A324" s="136"/>
      <c r="B324" s="137"/>
      <c r="C324" s="16"/>
      <c r="D324" s="136"/>
      <c r="E324" s="137"/>
      <c r="F324" s="136"/>
      <c r="G324" s="140"/>
      <c r="H324" s="139"/>
    </row>
    <row r="325" spans="1:8" ht="12.75">
      <c r="A325" s="136"/>
      <c r="B325" s="137"/>
      <c r="C325" s="16"/>
      <c r="D325" s="136"/>
      <c r="E325" s="137"/>
      <c r="F325" s="136"/>
      <c r="G325" s="140"/>
      <c r="H325" s="139"/>
    </row>
    <row r="326" spans="1:8" ht="12.75">
      <c r="A326" s="136"/>
      <c r="B326" s="137"/>
      <c r="C326" s="16"/>
      <c r="D326" s="136"/>
      <c r="E326" s="137"/>
      <c r="F326" s="136"/>
      <c r="G326" s="140"/>
      <c r="H326" s="139"/>
    </row>
    <row r="327" spans="1:8" ht="12.75">
      <c r="A327" s="136"/>
      <c r="B327" s="137"/>
      <c r="C327" s="16"/>
      <c r="D327" s="136"/>
      <c r="E327" s="137"/>
      <c r="F327" s="136"/>
      <c r="G327" s="140"/>
      <c r="H327" s="139"/>
    </row>
    <row r="328" spans="1:8" ht="12.75">
      <c r="A328" s="136"/>
      <c r="B328" s="137"/>
      <c r="C328" s="16"/>
      <c r="D328" s="136"/>
      <c r="E328" s="137"/>
      <c r="F328" s="136"/>
      <c r="G328" s="140"/>
      <c r="H328" s="139"/>
    </row>
    <row r="329" spans="1:8" ht="12.75">
      <c r="A329" s="136"/>
      <c r="B329" s="137"/>
      <c r="C329" s="16"/>
      <c r="D329" s="136"/>
      <c r="E329" s="137"/>
      <c r="F329" s="136"/>
      <c r="G329" s="140"/>
      <c r="H329" s="139"/>
    </row>
    <row r="330" spans="1:8" ht="12.75">
      <c r="A330" s="136"/>
      <c r="B330" s="137"/>
      <c r="C330" s="16"/>
      <c r="D330" s="136"/>
      <c r="E330" s="137"/>
      <c r="F330" s="136"/>
      <c r="G330" s="140"/>
      <c r="H330" s="139"/>
    </row>
    <row r="331" spans="1:8" ht="12.75">
      <c r="A331" s="136"/>
      <c r="B331" s="137"/>
      <c r="C331" s="16"/>
      <c r="D331" s="136"/>
      <c r="E331" s="137"/>
      <c r="F331" s="136"/>
      <c r="G331" s="140"/>
      <c r="H331" s="139"/>
    </row>
    <row r="332" spans="1:8" ht="12.75">
      <c r="A332" s="136"/>
      <c r="B332" s="137"/>
      <c r="C332" s="16"/>
      <c r="D332" s="136"/>
      <c r="E332" s="137"/>
      <c r="F332" s="136"/>
      <c r="G332" s="140"/>
      <c r="H332" s="139"/>
    </row>
    <row r="333" spans="1:8" ht="12.75">
      <c r="A333" s="136"/>
      <c r="B333" s="137"/>
      <c r="C333" s="16"/>
      <c r="D333" s="136"/>
      <c r="E333" s="137"/>
      <c r="F333" s="136"/>
      <c r="G333" s="140"/>
      <c r="H333" s="139"/>
    </row>
    <row r="334" spans="1:8" ht="12.75">
      <c r="A334" s="136"/>
      <c r="B334" s="137"/>
      <c r="C334" s="16"/>
      <c r="D334" s="136"/>
      <c r="E334" s="137"/>
      <c r="F334" s="136"/>
      <c r="G334" s="140"/>
      <c r="H334" s="139"/>
    </row>
    <row r="335" spans="1:8" ht="12.75">
      <c r="A335" s="136"/>
      <c r="B335" s="137"/>
      <c r="C335" s="16"/>
      <c r="D335" s="136"/>
      <c r="E335" s="137"/>
      <c r="F335" s="136"/>
      <c r="G335" s="140"/>
      <c r="H335" s="139"/>
    </row>
    <row r="336" spans="1:8" ht="12.75">
      <c r="A336" s="136"/>
      <c r="B336" s="137"/>
      <c r="C336" s="16"/>
      <c r="D336" s="136"/>
      <c r="E336" s="137"/>
      <c r="F336" s="136"/>
      <c r="G336" s="140"/>
      <c r="H336" s="139"/>
    </row>
    <row r="337" spans="1:8" ht="12.75">
      <c r="A337" s="136"/>
      <c r="B337" s="137"/>
      <c r="C337" s="16"/>
      <c r="D337" s="136"/>
      <c r="E337" s="137"/>
      <c r="F337" s="136"/>
      <c r="G337" s="140"/>
      <c r="H337" s="139"/>
    </row>
    <row r="338" spans="1:8" ht="12.75">
      <c r="A338" s="136"/>
      <c r="B338" s="137"/>
      <c r="C338" s="16"/>
      <c r="D338" s="136"/>
      <c r="E338" s="137"/>
      <c r="F338" s="136"/>
      <c r="G338" s="140"/>
      <c r="H338" s="139"/>
    </row>
    <row r="339" spans="1:8" ht="12.75">
      <c r="A339" s="136"/>
      <c r="B339" s="137"/>
      <c r="C339" s="16"/>
      <c r="D339" s="136"/>
      <c r="E339" s="137"/>
      <c r="F339" s="136"/>
      <c r="G339" s="140"/>
      <c r="H339" s="139"/>
    </row>
    <row r="340" spans="1:8" ht="12.75">
      <c r="A340" s="136"/>
      <c r="B340" s="137"/>
      <c r="C340" s="16"/>
      <c r="D340" s="136"/>
      <c r="E340" s="137"/>
      <c r="F340" s="136"/>
      <c r="G340" s="140"/>
      <c r="H340" s="139"/>
    </row>
    <row r="341" spans="1:8" ht="12.75">
      <c r="A341" s="136"/>
      <c r="B341" s="137"/>
      <c r="C341" s="16"/>
      <c r="D341" s="136"/>
      <c r="E341" s="137"/>
      <c r="F341" s="136"/>
      <c r="G341" s="140"/>
      <c r="H341" s="139"/>
    </row>
    <row r="342" spans="1:8" ht="12.75">
      <c r="A342" s="136"/>
      <c r="B342" s="137"/>
      <c r="C342" s="16"/>
      <c r="D342" s="136"/>
      <c r="E342" s="137"/>
      <c r="F342" s="136"/>
      <c r="G342" s="140"/>
      <c r="H342" s="139"/>
    </row>
    <row r="343" spans="1:8" ht="12.75">
      <c r="A343" s="136"/>
      <c r="B343" s="137"/>
      <c r="C343" s="16"/>
      <c r="D343" s="136"/>
      <c r="E343" s="137"/>
      <c r="F343" s="136"/>
      <c r="G343" s="140"/>
      <c r="H343" s="139"/>
    </row>
    <row r="344" spans="1:8" ht="12.75">
      <c r="A344" s="136"/>
      <c r="B344" s="137"/>
      <c r="C344" s="16"/>
      <c r="D344" s="136"/>
      <c r="E344" s="137"/>
      <c r="F344" s="136"/>
      <c r="G344" s="140"/>
      <c r="H344" s="139"/>
    </row>
    <row r="345" spans="1:8" ht="12.75">
      <c r="A345" s="136"/>
      <c r="B345" s="137"/>
      <c r="C345" s="16"/>
      <c r="D345" s="136"/>
      <c r="E345" s="137"/>
      <c r="F345" s="136"/>
      <c r="G345" s="140"/>
      <c r="H345" s="139"/>
    </row>
    <row r="346" spans="1:8" ht="12.75">
      <c r="A346" s="136"/>
      <c r="B346" s="137"/>
      <c r="C346" s="16"/>
      <c r="D346" s="136"/>
      <c r="E346" s="137"/>
      <c r="F346" s="136"/>
      <c r="G346" s="140"/>
      <c r="H346" s="139"/>
    </row>
    <row r="347" spans="1:8" ht="12.75">
      <c r="A347" s="136"/>
      <c r="B347" s="137"/>
      <c r="C347" s="16"/>
      <c r="D347" s="136"/>
      <c r="E347" s="137"/>
      <c r="F347" s="136"/>
      <c r="G347" s="140"/>
      <c r="H347" s="139"/>
    </row>
    <row r="348" spans="1:8" ht="12.75">
      <c r="A348" s="136"/>
      <c r="B348" s="137"/>
      <c r="C348" s="16"/>
      <c r="D348" s="136"/>
      <c r="E348" s="137"/>
      <c r="F348" s="136"/>
      <c r="G348" s="140"/>
      <c r="H348" s="139"/>
    </row>
    <row r="349" spans="1:8" ht="12.75">
      <c r="A349" s="136"/>
      <c r="B349" s="137"/>
      <c r="C349" s="16"/>
      <c r="D349" s="136"/>
      <c r="E349" s="137"/>
      <c r="F349" s="136"/>
      <c r="G349" s="140"/>
      <c r="H349" s="139"/>
    </row>
    <row r="350" spans="1:8" ht="12.75">
      <c r="A350" s="136"/>
      <c r="B350" s="137"/>
      <c r="C350" s="16"/>
      <c r="D350" s="136"/>
      <c r="E350" s="137"/>
      <c r="F350" s="136"/>
      <c r="G350" s="140"/>
      <c r="H350" s="139"/>
    </row>
    <row r="351" spans="1:8" ht="12.75">
      <c r="A351" s="136"/>
      <c r="B351" s="137"/>
      <c r="C351" s="16"/>
      <c r="D351" s="136"/>
      <c r="E351" s="137"/>
      <c r="F351" s="136"/>
      <c r="G351" s="140"/>
      <c r="H351" s="139"/>
    </row>
    <row r="352" spans="1:8" ht="12.75">
      <c r="A352" s="136"/>
      <c r="B352" s="137"/>
      <c r="C352" s="16"/>
      <c r="D352" s="136"/>
      <c r="E352" s="137"/>
      <c r="F352" s="136"/>
      <c r="G352" s="140"/>
      <c r="H352" s="139"/>
    </row>
    <row r="353" spans="1:8" ht="12.75">
      <c r="A353" s="136"/>
      <c r="B353" s="137"/>
      <c r="C353" s="16"/>
      <c r="D353" s="136"/>
      <c r="E353" s="137"/>
      <c r="F353" s="136"/>
      <c r="G353" s="140"/>
      <c r="H353" s="139"/>
    </row>
    <row r="354" spans="1:8" ht="12.75">
      <c r="A354" s="136"/>
      <c r="B354" s="137"/>
      <c r="C354" s="16"/>
      <c r="D354" s="136"/>
      <c r="E354" s="137"/>
      <c r="F354" s="136"/>
      <c r="G354" s="140"/>
      <c r="H354" s="139"/>
    </row>
    <row r="355" spans="1:8" ht="12.75">
      <c r="A355" s="136"/>
      <c r="B355" s="137"/>
      <c r="C355" s="16"/>
      <c r="D355" s="136"/>
      <c r="E355" s="137"/>
      <c r="F355" s="136"/>
      <c r="G355" s="140"/>
      <c r="H355" s="139"/>
    </row>
    <row r="356" spans="1:8" ht="12.75">
      <c r="A356" s="136"/>
      <c r="B356" s="137"/>
      <c r="C356" s="16"/>
      <c r="D356" s="136"/>
      <c r="E356" s="137"/>
      <c r="F356" s="136"/>
      <c r="G356" s="140"/>
      <c r="H356" s="139"/>
    </row>
    <row r="357" spans="1:8" ht="12.75">
      <c r="A357" s="136"/>
      <c r="B357" s="137"/>
      <c r="C357" s="16"/>
      <c r="D357" s="136"/>
      <c r="E357" s="137"/>
      <c r="F357" s="136"/>
      <c r="G357" s="140"/>
      <c r="H357" s="139"/>
    </row>
    <row r="358" spans="1:8" ht="12.75">
      <c r="A358" s="136"/>
      <c r="B358" s="137"/>
      <c r="C358" s="16"/>
      <c r="D358" s="136"/>
      <c r="E358" s="137"/>
      <c r="F358" s="136"/>
      <c r="G358" s="140"/>
      <c r="H358" s="139"/>
    </row>
    <row r="359" spans="1:8" ht="12.75">
      <c r="A359" s="136"/>
      <c r="B359" s="137"/>
      <c r="C359" s="16"/>
      <c r="D359" s="136"/>
      <c r="E359" s="137"/>
      <c r="F359" s="136"/>
      <c r="G359" s="140"/>
      <c r="H359" s="139"/>
    </row>
    <row r="360" spans="1:8" ht="12.75">
      <c r="A360" s="136"/>
      <c r="B360" s="137"/>
      <c r="C360" s="16"/>
      <c r="D360" s="136"/>
      <c r="E360" s="137"/>
      <c r="F360" s="136"/>
      <c r="G360" s="140"/>
      <c r="H360" s="139"/>
    </row>
    <row r="361" spans="1:8" ht="12.75">
      <c r="A361" s="136"/>
      <c r="B361" s="137"/>
      <c r="C361" s="16"/>
      <c r="D361" s="136"/>
      <c r="E361" s="137"/>
      <c r="F361" s="136"/>
      <c r="G361" s="140"/>
      <c r="H361" s="139"/>
    </row>
    <row r="362" spans="1:8" ht="12.75">
      <c r="A362" s="136"/>
      <c r="B362" s="137"/>
      <c r="C362" s="16"/>
      <c r="D362" s="136"/>
      <c r="E362" s="137"/>
      <c r="F362" s="136"/>
      <c r="G362" s="140"/>
      <c r="H362" s="139"/>
    </row>
    <row r="363" spans="1:8" ht="12.75">
      <c r="A363" s="136"/>
      <c r="B363" s="137"/>
      <c r="C363" s="16"/>
      <c r="D363" s="136"/>
      <c r="E363" s="137"/>
      <c r="F363" s="136"/>
      <c r="G363" s="140"/>
      <c r="H363" s="139"/>
    </row>
    <row r="364" spans="1:8" ht="12.75">
      <c r="A364" s="136"/>
      <c r="B364" s="137"/>
      <c r="C364" s="16"/>
      <c r="D364" s="136"/>
      <c r="E364" s="137"/>
      <c r="F364" s="136"/>
      <c r="G364" s="140"/>
      <c r="H364" s="139"/>
    </row>
    <row r="365" spans="1:8" ht="12.75">
      <c r="A365" s="136"/>
      <c r="B365" s="137"/>
      <c r="C365" s="16"/>
      <c r="D365" s="136"/>
      <c r="E365" s="137"/>
      <c r="F365" s="136"/>
      <c r="G365" s="140"/>
      <c r="H365" s="139"/>
    </row>
    <row r="366" spans="1:8" ht="12.75">
      <c r="A366" s="136"/>
      <c r="B366" s="137"/>
      <c r="C366" s="16"/>
      <c r="D366" s="136"/>
      <c r="E366" s="137"/>
      <c r="F366" s="136"/>
      <c r="G366" s="140"/>
      <c r="H366" s="139"/>
    </row>
    <row r="367" spans="1:8" ht="12.75">
      <c r="A367" s="136"/>
      <c r="B367" s="137"/>
      <c r="C367" s="16"/>
      <c r="D367" s="136"/>
      <c r="E367" s="137"/>
      <c r="F367" s="136"/>
      <c r="G367" s="140"/>
      <c r="H367" s="139"/>
    </row>
    <row r="368" spans="1:8" ht="12.75">
      <c r="A368" s="136"/>
      <c r="B368" s="137"/>
      <c r="C368" s="16"/>
      <c r="D368" s="136"/>
      <c r="E368" s="137"/>
      <c r="F368" s="136"/>
      <c r="G368" s="140"/>
      <c r="H368" s="139"/>
    </row>
    <row r="369" spans="1:8" ht="12.75">
      <c r="A369" s="136"/>
      <c r="B369" s="137"/>
      <c r="C369" s="16"/>
      <c r="D369" s="136"/>
      <c r="E369" s="137"/>
      <c r="F369" s="136"/>
      <c r="G369" s="140"/>
      <c r="H369" s="139"/>
    </row>
    <row r="370" spans="1:8" ht="12.75">
      <c r="A370" s="136"/>
      <c r="B370" s="137"/>
      <c r="C370" s="16"/>
      <c r="D370" s="136"/>
      <c r="E370" s="137"/>
      <c r="F370" s="136"/>
      <c r="G370" s="140"/>
      <c r="H370" s="139"/>
    </row>
    <row r="371" spans="1:8" ht="12.75">
      <c r="A371" s="136"/>
      <c r="B371" s="137"/>
      <c r="C371" s="16"/>
      <c r="D371" s="136"/>
      <c r="E371" s="137"/>
      <c r="F371" s="136"/>
      <c r="G371" s="140"/>
      <c r="H371" s="139"/>
    </row>
    <row r="372" spans="1:8" ht="12.75">
      <c r="A372" s="136"/>
      <c r="B372" s="137"/>
      <c r="C372" s="16"/>
      <c r="D372" s="136"/>
      <c r="E372" s="137"/>
      <c r="F372" s="136"/>
      <c r="G372" s="140"/>
      <c r="H372" s="139"/>
    </row>
    <row r="373" spans="1:8" ht="12.75">
      <c r="A373" s="136"/>
      <c r="B373" s="137"/>
      <c r="C373" s="16"/>
      <c r="D373" s="136"/>
      <c r="E373" s="137"/>
      <c r="F373" s="136"/>
      <c r="G373" s="140"/>
      <c r="H373" s="139"/>
    </row>
    <row r="374" spans="1:8" ht="12.75">
      <c r="A374" s="136"/>
      <c r="B374" s="137"/>
      <c r="C374" s="16"/>
      <c r="D374" s="136"/>
      <c r="E374" s="137"/>
      <c r="F374" s="136"/>
      <c r="G374" s="140"/>
      <c r="H374" s="139"/>
    </row>
    <row r="375" spans="1:8" ht="12.75">
      <c r="A375" s="136"/>
      <c r="B375" s="137"/>
      <c r="C375" s="16"/>
      <c r="D375" s="136"/>
      <c r="E375" s="137"/>
      <c r="F375" s="136"/>
      <c r="G375" s="140"/>
      <c r="H375" s="139"/>
    </row>
    <row r="376" spans="1:8" ht="12.75">
      <c r="A376" s="136"/>
      <c r="B376" s="137"/>
      <c r="C376" s="16"/>
      <c r="D376" s="136"/>
      <c r="E376" s="137"/>
      <c r="F376" s="136"/>
      <c r="G376" s="140"/>
      <c r="H376" s="139"/>
    </row>
    <row r="377" spans="1:8" ht="12.75">
      <c r="A377" s="136"/>
      <c r="B377" s="137"/>
      <c r="C377" s="16"/>
      <c r="D377" s="136"/>
      <c r="E377" s="137"/>
      <c r="F377" s="136"/>
      <c r="G377" s="140"/>
      <c r="H377" s="139"/>
    </row>
    <row r="378" spans="1:8" ht="12.75">
      <c r="A378" s="136"/>
      <c r="B378" s="137"/>
      <c r="C378" s="16"/>
      <c r="D378" s="136"/>
      <c r="E378" s="137"/>
      <c r="F378" s="136"/>
      <c r="G378" s="140"/>
      <c r="H378" s="139"/>
    </row>
    <row r="379" spans="1:8" ht="12.75">
      <c r="A379" s="136"/>
      <c r="B379" s="137"/>
      <c r="C379" s="16"/>
      <c r="D379" s="136"/>
      <c r="E379" s="137"/>
      <c r="F379" s="136"/>
      <c r="G379" s="140"/>
      <c r="H379" s="139"/>
    </row>
    <row r="380" spans="1:8" ht="12.75">
      <c r="A380" s="136"/>
      <c r="B380" s="137"/>
      <c r="C380" s="16"/>
      <c r="D380" s="136"/>
      <c r="E380" s="137"/>
      <c r="F380" s="136"/>
      <c r="G380" s="140"/>
      <c r="H380" s="139"/>
    </row>
    <row r="381" spans="1:8" ht="12.75">
      <c r="A381" s="136"/>
      <c r="B381" s="137"/>
      <c r="C381" s="16"/>
      <c r="D381" s="136"/>
      <c r="E381" s="137"/>
      <c r="F381" s="136"/>
      <c r="G381" s="140"/>
      <c r="H381" s="139"/>
    </row>
    <row r="382" spans="1:8" ht="12.75">
      <c r="A382" s="136"/>
      <c r="B382" s="137"/>
      <c r="C382" s="16"/>
      <c r="D382" s="136"/>
      <c r="E382" s="137"/>
      <c r="F382" s="136"/>
      <c r="G382" s="140"/>
      <c r="H382" s="139"/>
    </row>
    <row r="383" spans="1:8" ht="12.75">
      <c r="A383" s="136"/>
      <c r="B383" s="137"/>
      <c r="C383" s="16"/>
      <c r="D383" s="136"/>
      <c r="E383" s="137"/>
      <c r="F383" s="136"/>
      <c r="G383" s="140"/>
      <c r="H383" s="139"/>
    </row>
    <row r="384" spans="1:8" ht="12.75">
      <c r="A384" s="136"/>
      <c r="B384" s="137"/>
      <c r="C384" s="16"/>
      <c r="D384" s="136"/>
      <c r="E384" s="137"/>
      <c r="F384" s="136"/>
      <c r="G384" s="140"/>
      <c r="H384" s="139"/>
    </row>
    <row r="385" spans="1:8" ht="12.75">
      <c r="A385" s="136"/>
      <c r="B385" s="137"/>
      <c r="C385" s="16"/>
      <c r="D385" s="136"/>
      <c r="E385" s="137"/>
      <c r="F385" s="136"/>
      <c r="G385" s="140"/>
      <c r="H385" s="139"/>
    </row>
    <row r="386" spans="1:8" ht="12.75">
      <c r="A386" s="136"/>
      <c r="B386" s="137"/>
      <c r="C386" s="16"/>
      <c r="D386" s="136"/>
      <c r="E386" s="137"/>
      <c r="F386" s="136"/>
      <c r="G386" s="140"/>
      <c r="H386" s="139"/>
    </row>
    <row r="387" spans="1:8" ht="12.75">
      <c r="A387" s="136"/>
      <c r="B387" s="137"/>
      <c r="C387" s="16"/>
      <c r="D387" s="136"/>
      <c r="E387" s="137"/>
      <c r="F387" s="136"/>
      <c r="G387" s="140"/>
      <c r="H387" s="139"/>
    </row>
    <row r="388" spans="1:8" ht="12.75">
      <c r="A388" s="136"/>
      <c r="B388" s="137"/>
      <c r="C388" s="16"/>
      <c r="D388" s="136"/>
      <c r="E388" s="137"/>
      <c r="F388" s="136"/>
      <c r="G388" s="140"/>
      <c r="H388" s="139"/>
    </row>
    <row r="389" spans="1:8" ht="12.75">
      <c r="A389" s="136"/>
      <c r="B389" s="137"/>
      <c r="C389" s="16"/>
      <c r="D389" s="136"/>
      <c r="E389" s="137"/>
      <c r="F389" s="136"/>
      <c r="G389" s="140"/>
      <c r="H389" s="139"/>
    </row>
    <row r="390" spans="1:8" ht="12.75">
      <c r="A390" s="136"/>
      <c r="B390" s="137"/>
      <c r="C390" s="16"/>
      <c r="D390" s="136"/>
      <c r="E390" s="137"/>
      <c r="F390" s="136"/>
      <c r="G390" s="140"/>
      <c r="H390" s="139"/>
    </row>
    <row r="391" spans="1:8" ht="12.75">
      <c r="A391" s="136"/>
      <c r="B391" s="137"/>
      <c r="C391" s="16"/>
      <c r="D391" s="136"/>
      <c r="E391" s="137"/>
      <c r="F391" s="136"/>
      <c r="G391" s="140"/>
      <c r="H391" s="139"/>
    </row>
    <row r="392" spans="1:8" ht="12.75">
      <c r="A392" s="136"/>
      <c r="B392" s="137"/>
      <c r="C392" s="16"/>
      <c r="D392" s="136"/>
      <c r="E392" s="137"/>
      <c r="F392" s="136"/>
      <c r="G392" s="140"/>
      <c r="H392" s="139"/>
    </row>
    <row r="393" spans="1:8" ht="12.75">
      <c r="A393" s="136"/>
      <c r="B393" s="137"/>
      <c r="C393" s="16"/>
      <c r="D393" s="136"/>
      <c r="E393" s="137"/>
      <c r="F393" s="136"/>
      <c r="G393" s="140"/>
      <c r="H393" s="139"/>
    </row>
    <row r="394" spans="1:8" ht="12.75">
      <c r="A394" s="136"/>
      <c r="B394" s="137"/>
      <c r="C394" s="16"/>
      <c r="D394" s="136"/>
      <c r="E394" s="137"/>
      <c r="F394" s="136"/>
      <c r="G394" s="140"/>
      <c r="H394" s="139"/>
    </row>
    <row r="395" spans="1:8" ht="12.75">
      <c r="A395" s="136"/>
      <c r="B395" s="137"/>
      <c r="C395" s="16"/>
      <c r="D395" s="136"/>
      <c r="E395" s="137"/>
      <c r="F395" s="136"/>
      <c r="G395" s="140"/>
      <c r="H395" s="139"/>
    </row>
    <row r="396" spans="1:8" ht="12.75">
      <c r="A396" s="136"/>
      <c r="B396" s="137"/>
      <c r="C396" s="16"/>
      <c r="D396" s="136"/>
      <c r="E396" s="137"/>
      <c r="F396" s="136"/>
      <c r="G396" s="140"/>
      <c r="H396" s="139"/>
    </row>
    <row r="397" spans="1:8" ht="12.75">
      <c r="A397" s="136"/>
      <c r="B397" s="137"/>
      <c r="C397" s="16"/>
      <c r="D397" s="136"/>
      <c r="E397" s="137"/>
      <c r="F397" s="136"/>
      <c r="G397" s="140"/>
      <c r="H397" s="139"/>
    </row>
    <row r="398" spans="1:8" ht="12.75">
      <c r="A398" s="136"/>
      <c r="B398" s="137"/>
      <c r="C398" s="16"/>
      <c r="D398" s="136"/>
      <c r="E398" s="137"/>
      <c r="F398" s="136"/>
      <c r="G398" s="140"/>
      <c r="H398" s="139"/>
    </row>
    <row r="399" spans="1:8" ht="12.75">
      <c r="A399" s="136"/>
      <c r="B399" s="137"/>
      <c r="C399" s="16"/>
      <c r="D399" s="136"/>
      <c r="E399" s="137"/>
      <c r="F399" s="136"/>
      <c r="G399" s="140"/>
      <c r="H399" s="139"/>
    </row>
    <row r="400" spans="1:8" ht="12.75">
      <c r="A400" s="136"/>
      <c r="B400" s="137"/>
      <c r="C400" s="16"/>
      <c r="D400" s="136"/>
      <c r="E400" s="137"/>
      <c r="F400" s="136"/>
      <c r="G400" s="140"/>
      <c r="H400" s="139"/>
    </row>
    <row r="401" spans="1:8" ht="12.75">
      <c r="A401" s="136"/>
      <c r="B401" s="137"/>
      <c r="C401" s="16"/>
      <c r="D401" s="136"/>
      <c r="E401" s="137"/>
      <c r="F401" s="136"/>
      <c r="G401" s="140"/>
      <c r="H401" s="139"/>
    </row>
    <row r="402" spans="1:8" ht="12.75">
      <c r="A402" s="136"/>
      <c r="B402" s="137"/>
      <c r="C402" s="16"/>
      <c r="D402" s="136"/>
      <c r="E402" s="137"/>
      <c r="F402" s="136"/>
      <c r="G402" s="140"/>
      <c r="H402" s="139"/>
    </row>
    <row r="403" spans="1:8" ht="12.75">
      <c r="A403" s="136"/>
      <c r="B403" s="137"/>
      <c r="C403" s="16"/>
      <c r="D403" s="136"/>
      <c r="E403" s="137"/>
      <c r="F403" s="136"/>
      <c r="G403" s="140"/>
      <c r="H403" s="139"/>
    </row>
    <row r="404" spans="1:8" ht="12.75">
      <c r="A404" s="136"/>
      <c r="B404" s="137"/>
      <c r="C404" s="16"/>
      <c r="D404" s="136"/>
      <c r="E404" s="137"/>
      <c r="F404" s="136"/>
      <c r="G404" s="140"/>
      <c r="H404" s="139"/>
    </row>
    <row r="405" spans="1:8" ht="12.75">
      <c r="A405" s="136"/>
      <c r="B405" s="137"/>
      <c r="C405" s="16"/>
      <c r="D405" s="136"/>
      <c r="E405" s="137"/>
      <c r="F405" s="136"/>
      <c r="G405" s="140"/>
      <c r="H405" s="139"/>
    </row>
    <row r="406" spans="1:8" ht="12.75">
      <c r="A406" s="136"/>
      <c r="B406" s="137"/>
      <c r="C406" s="16"/>
      <c r="D406" s="136"/>
      <c r="E406" s="137"/>
      <c r="F406" s="136"/>
      <c r="G406" s="140"/>
      <c r="H406" s="139"/>
    </row>
    <row r="407" spans="1:8" ht="12.75">
      <c r="A407" s="136"/>
      <c r="B407" s="137"/>
      <c r="C407" s="16"/>
      <c r="D407" s="136"/>
      <c r="E407" s="137"/>
      <c r="F407" s="136"/>
      <c r="G407" s="140"/>
      <c r="H407" s="139"/>
    </row>
    <row r="408" spans="1:8" ht="12.75">
      <c r="A408" s="136"/>
      <c r="B408" s="137"/>
      <c r="C408" s="16"/>
      <c r="D408" s="136"/>
      <c r="E408" s="137"/>
      <c r="F408" s="136"/>
      <c r="G408" s="140"/>
      <c r="H408" s="139"/>
    </row>
    <row r="409" spans="1:8" ht="12.75">
      <c r="A409" s="136"/>
      <c r="B409" s="137"/>
      <c r="C409" s="16"/>
      <c r="D409" s="136"/>
      <c r="E409" s="137"/>
      <c r="F409" s="136"/>
      <c r="G409" s="140"/>
      <c r="H409" s="139"/>
    </row>
    <row r="410" spans="1:8" ht="12.75">
      <c r="A410" s="136"/>
      <c r="B410" s="137"/>
      <c r="C410" s="16"/>
      <c r="D410" s="136"/>
      <c r="E410" s="137"/>
      <c r="F410" s="136"/>
      <c r="G410" s="140"/>
      <c r="H410" s="139"/>
    </row>
    <row r="411" spans="1:8" ht="12.75">
      <c r="A411" s="136"/>
      <c r="B411" s="137"/>
      <c r="C411" s="16"/>
      <c r="D411" s="136"/>
      <c r="E411" s="137"/>
      <c r="F411" s="136"/>
      <c r="G411" s="140"/>
      <c r="H411" s="139"/>
    </row>
    <row r="412" spans="1:8" ht="12.75">
      <c r="A412" s="136"/>
      <c r="B412" s="137"/>
      <c r="C412" s="16"/>
      <c r="D412" s="136"/>
      <c r="E412" s="137"/>
      <c r="F412" s="136"/>
      <c r="G412" s="140"/>
      <c r="H412" s="139"/>
    </row>
    <row r="413" spans="1:8" ht="12.75">
      <c r="A413" s="136"/>
      <c r="B413" s="137"/>
      <c r="C413" s="16"/>
      <c r="D413" s="136"/>
      <c r="E413" s="137"/>
      <c r="F413" s="136"/>
      <c r="G413" s="140"/>
      <c r="H413" s="139"/>
    </row>
    <row r="414" spans="1:8" ht="12.75">
      <c r="A414" s="136"/>
      <c r="B414" s="137"/>
      <c r="C414" s="16"/>
      <c r="D414" s="136"/>
      <c r="E414" s="137"/>
      <c r="F414" s="136"/>
      <c r="G414" s="140"/>
      <c r="H414" s="139"/>
    </row>
    <row r="415" spans="1:8" ht="12.75">
      <c r="A415" s="136"/>
      <c r="B415" s="137"/>
      <c r="C415" s="16"/>
      <c r="D415" s="136"/>
      <c r="E415" s="137"/>
      <c r="F415" s="136"/>
      <c r="G415" s="140"/>
      <c r="H415" s="139"/>
    </row>
    <row r="416" spans="1:8" ht="12.75">
      <c r="A416" s="136"/>
      <c r="B416" s="137"/>
      <c r="C416" s="16"/>
      <c r="D416" s="136"/>
      <c r="E416" s="137"/>
      <c r="F416" s="136"/>
      <c r="G416" s="140"/>
      <c r="H416" s="139"/>
    </row>
    <row r="417" spans="1:8" ht="12.75">
      <c r="A417" s="136"/>
      <c r="B417" s="137"/>
      <c r="C417" s="16"/>
      <c r="D417" s="136"/>
      <c r="E417" s="137"/>
      <c r="F417" s="136"/>
      <c r="G417" s="140"/>
      <c r="H417" s="139"/>
    </row>
    <row r="418" spans="1:8" ht="12.75">
      <c r="A418" s="136"/>
      <c r="B418" s="137"/>
      <c r="C418" s="16"/>
      <c r="D418" s="136"/>
      <c r="E418" s="137"/>
      <c r="F418" s="136"/>
      <c r="G418" s="140"/>
      <c r="H418" s="139"/>
    </row>
    <row r="419" spans="1:8" ht="12.75">
      <c r="A419" s="136"/>
      <c r="B419" s="137"/>
      <c r="C419" s="16"/>
      <c r="D419" s="136"/>
      <c r="E419" s="137"/>
      <c r="F419" s="136"/>
      <c r="G419" s="140"/>
      <c r="H419" s="139"/>
    </row>
    <row r="420" spans="1:8" ht="12.75">
      <c r="A420" s="136"/>
      <c r="B420" s="137"/>
      <c r="C420" s="16"/>
      <c r="D420" s="136"/>
      <c r="E420" s="137"/>
      <c r="F420" s="136"/>
      <c r="G420" s="140"/>
      <c r="H420" s="139"/>
    </row>
    <row r="421" spans="1:8" ht="12.75">
      <c r="A421" s="136"/>
      <c r="B421" s="137"/>
      <c r="C421" s="16"/>
      <c r="D421" s="136"/>
      <c r="E421" s="137"/>
      <c r="F421" s="136"/>
      <c r="G421" s="140"/>
      <c r="H421" s="139"/>
    </row>
    <row r="422" spans="1:8" ht="12.75">
      <c r="A422" s="136"/>
      <c r="B422" s="137"/>
      <c r="C422" s="16"/>
      <c r="D422" s="136"/>
      <c r="E422" s="137"/>
      <c r="F422" s="136"/>
      <c r="G422" s="140"/>
      <c r="H422" s="139"/>
    </row>
    <row r="423" spans="1:8" ht="12.75">
      <c r="A423" s="136"/>
      <c r="B423" s="137"/>
      <c r="C423" s="16"/>
      <c r="D423" s="136"/>
      <c r="E423" s="137"/>
      <c r="F423" s="136"/>
      <c r="G423" s="140"/>
      <c r="H423" s="139"/>
    </row>
    <row r="424" spans="1:8" ht="12.75">
      <c r="A424" s="136"/>
      <c r="B424" s="137"/>
      <c r="C424" s="16"/>
      <c r="D424" s="136"/>
      <c r="E424" s="137"/>
      <c r="F424" s="136"/>
      <c r="G424" s="140"/>
      <c r="H424" s="139"/>
    </row>
    <row r="425" spans="1:8" ht="12.75">
      <c r="A425" s="136"/>
      <c r="B425" s="137"/>
      <c r="C425" s="16"/>
      <c r="D425" s="136"/>
      <c r="E425" s="137"/>
      <c r="F425" s="136"/>
      <c r="G425" s="140"/>
      <c r="H425" s="139"/>
    </row>
    <row r="426" spans="1:8" ht="12.75">
      <c r="A426" s="136"/>
      <c r="B426" s="137"/>
      <c r="C426" s="16"/>
      <c r="D426" s="136"/>
      <c r="E426" s="137"/>
      <c r="F426" s="136"/>
      <c r="G426" s="140"/>
      <c r="H426" s="139"/>
    </row>
    <row r="427" spans="1:8" ht="12.75">
      <c r="A427" s="136"/>
      <c r="B427" s="137"/>
      <c r="C427" s="16"/>
      <c r="D427" s="136"/>
      <c r="E427" s="137"/>
      <c r="F427" s="136"/>
      <c r="G427" s="140"/>
      <c r="H427" s="139"/>
    </row>
    <row r="428" spans="1:8" ht="12.75">
      <c r="A428" s="136"/>
      <c r="B428" s="137"/>
      <c r="C428" s="16"/>
      <c r="D428" s="136"/>
      <c r="E428" s="137"/>
      <c r="F428" s="136"/>
      <c r="G428" s="140"/>
      <c r="H428" s="139"/>
    </row>
    <row r="429" spans="1:8" ht="12.75">
      <c r="A429" s="136"/>
      <c r="B429" s="137"/>
      <c r="C429" s="16"/>
      <c r="D429" s="136"/>
      <c r="E429" s="137"/>
      <c r="F429" s="136"/>
      <c r="G429" s="140"/>
      <c r="H429" s="139"/>
    </row>
    <row r="430" spans="1:8" ht="12.75">
      <c r="A430" s="136"/>
      <c r="B430" s="137"/>
      <c r="C430" s="16"/>
      <c r="D430" s="136"/>
      <c r="E430" s="137"/>
      <c r="F430" s="136"/>
      <c r="G430" s="140"/>
      <c r="H430" s="139"/>
    </row>
    <row r="431" spans="1:8" ht="12.75">
      <c r="A431" s="136"/>
      <c r="B431" s="137"/>
      <c r="C431" s="16"/>
      <c r="D431" s="136"/>
      <c r="E431" s="137"/>
      <c r="F431" s="136"/>
      <c r="G431" s="140"/>
      <c r="H431" s="139"/>
    </row>
    <row r="432" spans="1:8" ht="12.75">
      <c r="A432" s="136"/>
      <c r="B432" s="137"/>
      <c r="C432" s="16"/>
      <c r="D432" s="136"/>
      <c r="E432" s="137"/>
      <c r="F432" s="136"/>
      <c r="G432" s="140"/>
      <c r="H432" s="139"/>
    </row>
    <row r="433" spans="1:8" ht="12.75">
      <c r="A433" s="136"/>
      <c r="B433" s="137"/>
      <c r="C433" s="16"/>
      <c r="D433" s="136"/>
      <c r="E433" s="137"/>
      <c r="F433" s="136"/>
      <c r="G433" s="140"/>
      <c r="H433" s="139"/>
    </row>
    <row r="434" spans="1:8" ht="12.75">
      <c r="A434" s="136"/>
      <c r="B434" s="137"/>
      <c r="C434" s="16"/>
      <c r="D434" s="136"/>
      <c r="E434" s="137"/>
      <c r="F434" s="136"/>
      <c r="G434" s="140"/>
      <c r="H434" s="139"/>
    </row>
    <row r="435" spans="1:8" ht="12.75">
      <c r="A435" s="136"/>
      <c r="B435" s="137"/>
      <c r="C435" s="16"/>
      <c r="D435" s="136"/>
      <c r="E435" s="137"/>
      <c r="F435" s="136"/>
      <c r="G435" s="140"/>
      <c r="H435" s="139"/>
    </row>
    <row r="436" spans="1:8" ht="12.75">
      <c r="A436" s="136"/>
      <c r="B436" s="137"/>
      <c r="C436" s="16"/>
      <c r="D436" s="136"/>
      <c r="E436" s="137"/>
      <c r="F436" s="136"/>
      <c r="G436" s="140"/>
      <c r="H436" s="139"/>
    </row>
    <row r="437" spans="1:8" ht="12.75">
      <c r="A437" s="136"/>
      <c r="B437" s="137"/>
      <c r="C437" s="16"/>
      <c r="D437" s="136"/>
      <c r="E437" s="137"/>
      <c r="F437" s="136"/>
      <c r="G437" s="140"/>
      <c r="H437" s="139"/>
    </row>
    <row r="438" spans="1:8" ht="12.75">
      <c r="A438" s="136"/>
      <c r="B438" s="137"/>
      <c r="C438" s="16"/>
      <c r="D438" s="136"/>
      <c r="E438" s="137"/>
      <c r="F438" s="136"/>
      <c r="G438" s="140"/>
      <c r="H438" s="139"/>
    </row>
    <row r="439" spans="1:8" ht="12.75">
      <c r="A439" s="136"/>
      <c r="B439" s="137"/>
      <c r="C439" s="16"/>
      <c r="D439" s="136"/>
      <c r="E439" s="137"/>
      <c r="F439" s="136"/>
      <c r="G439" s="140"/>
      <c r="H439" s="139"/>
    </row>
    <row r="440" spans="1:8" ht="12.75">
      <c r="A440" s="136"/>
      <c r="B440" s="137"/>
      <c r="C440" s="16"/>
      <c r="D440" s="136"/>
      <c r="E440" s="137"/>
      <c r="F440" s="136"/>
      <c r="G440" s="140"/>
      <c r="H440" s="139"/>
    </row>
    <row r="441" spans="1:8" ht="12.75">
      <c r="A441" s="136"/>
      <c r="B441" s="137"/>
      <c r="C441" s="16"/>
      <c r="D441" s="136"/>
      <c r="E441" s="137"/>
      <c r="F441" s="136"/>
      <c r="G441" s="140"/>
      <c r="H441" s="139"/>
    </row>
    <row r="442" spans="1:8" ht="12.75">
      <c r="A442" s="136"/>
      <c r="B442" s="137"/>
      <c r="C442" s="16"/>
      <c r="D442" s="136"/>
      <c r="E442" s="137"/>
      <c r="F442" s="136"/>
      <c r="G442" s="140"/>
      <c r="H442" s="139"/>
    </row>
    <row r="443" spans="1:8" ht="12.75">
      <c r="A443" s="136"/>
      <c r="B443" s="137"/>
      <c r="C443" s="16"/>
      <c r="D443" s="136"/>
      <c r="E443" s="137"/>
      <c r="F443" s="136"/>
      <c r="G443" s="140"/>
      <c r="H443" s="139"/>
    </row>
    <row r="444" spans="1:8" ht="12.75">
      <c r="A444" s="136"/>
      <c r="B444" s="137"/>
      <c r="C444" s="16"/>
      <c r="D444" s="136"/>
      <c r="E444" s="137"/>
      <c r="F444" s="136"/>
      <c r="G444" s="140"/>
      <c r="H444" s="139"/>
    </row>
    <row r="445" spans="1:8" ht="12.75">
      <c r="A445" s="136"/>
      <c r="B445" s="137"/>
      <c r="C445" s="16"/>
      <c r="D445" s="136"/>
      <c r="E445" s="137"/>
      <c r="F445" s="136"/>
      <c r="G445" s="140"/>
      <c r="H445" s="139"/>
    </row>
    <row r="446" spans="1:8" ht="12.75">
      <c r="A446" s="136"/>
      <c r="B446" s="137"/>
      <c r="C446" s="16"/>
      <c r="D446" s="136"/>
      <c r="E446" s="137"/>
      <c r="F446" s="136"/>
      <c r="G446" s="140"/>
      <c r="H446" s="139"/>
    </row>
    <row r="447" spans="1:8" ht="12.75">
      <c r="A447" s="136"/>
      <c r="B447" s="137"/>
      <c r="C447" s="16"/>
      <c r="D447" s="136"/>
      <c r="E447" s="137"/>
      <c r="F447" s="136"/>
      <c r="G447" s="140"/>
      <c r="H447" s="139"/>
    </row>
    <row r="448" spans="1:8" ht="12.75">
      <c r="A448" s="136"/>
      <c r="B448" s="137"/>
      <c r="C448" s="16"/>
      <c r="D448" s="136"/>
      <c r="E448" s="137"/>
      <c r="F448" s="136"/>
      <c r="G448" s="140"/>
      <c r="H448" s="139"/>
    </row>
    <row r="449" spans="1:8" ht="12.75">
      <c r="A449" s="136"/>
      <c r="B449" s="137"/>
      <c r="C449" s="16"/>
      <c r="D449" s="136"/>
      <c r="E449" s="137"/>
      <c r="F449" s="136"/>
      <c r="G449" s="140"/>
      <c r="H449" s="139"/>
    </row>
    <row r="450" spans="1:8" ht="12.75">
      <c r="A450" s="136"/>
      <c r="B450" s="137"/>
      <c r="C450" s="16"/>
      <c r="D450" s="136"/>
      <c r="E450" s="137"/>
      <c r="F450" s="136"/>
      <c r="G450" s="140"/>
      <c r="H450" s="139"/>
    </row>
    <row r="451" spans="1:8" ht="12.75">
      <c r="A451" s="136"/>
      <c r="B451" s="137"/>
      <c r="C451" s="16"/>
      <c r="D451" s="136"/>
      <c r="E451" s="137"/>
      <c r="F451" s="136"/>
      <c r="G451" s="140"/>
      <c r="H451" s="139"/>
    </row>
    <row r="452" spans="1:8" ht="12.75">
      <c r="A452" s="136"/>
      <c r="B452" s="137"/>
      <c r="C452" s="16"/>
      <c r="D452" s="136"/>
      <c r="E452" s="137"/>
      <c r="F452" s="136"/>
      <c r="G452" s="140"/>
      <c r="H452" s="139"/>
    </row>
    <row r="453" spans="1:8" ht="12.75">
      <c r="A453" s="136"/>
      <c r="B453" s="137"/>
      <c r="C453" s="16"/>
      <c r="D453" s="136"/>
      <c r="E453" s="137"/>
      <c r="F453" s="136"/>
      <c r="G453" s="140"/>
      <c r="H453" s="139"/>
    </row>
    <row r="454" spans="1:8" ht="12.75">
      <c r="A454" s="136"/>
      <c r="B454" s="137"/>
      <c r="C454" s="16"/>
      <c r="D454" s="136"/>
      <c r="E454" s="137"/>
      <c r="F454" s="136"/>
      <c r="G454" s="140"/>
      <c r="H454" s="139"/>
    </row>
    <row r="455" spans="1:8" ht="12.75">
      <c r="A455" s="136"/>
      <c r="B455" s="137"/>
      <c r="C455" s="16"/>
      <c r="D455" s="136"/>
      <c r="E455" s="137"/>
      <c r="F455" s="136"/>
      <c r="G455" s="140"/>
      <c r="H455" s="139"/>
    </row>
    <row r="456" spans="1:8" ht="12.75">
      <c r="A456" s="136"/>
      <c r="B456" s="137"/>
      <c r="C456" s="16"/>
      <c r="D456" s="136"/>
      <c r="E456" s="137"/>
      <c r="F456" s="136"/>
      <c r="G456" s="140"/>
      <c r="H456" s="139"/>
    </row>
    <row r="457" spans="1:8" ht="12.75">
      <c r="A457" s="136"/>
      <c r="B457" s="137"/>
      <c r="C457" s="16"/>
      <c r="D457" s="136"/>
      <c r="E457" s="137"/>
      <c r="F457" s="136"/>
      <c r="G457" s="140"/>
      <c r="H457" s="139"/>
    </row>
    <row r="458" spans="1:8" ht="12.75">
      <c r="A458" s="136"/>
      <c r="B458" s="137"/>
      <c r="C458" s="16"/>
      <c r="D458" s="136"/>
      <c r="E458" s="137"/>
      <c r="F458" s="136"/>
      <c r="G458" s="140"/>
      <c r="H458" s="139"/>
    </row>
    <row r="459" spans="1:8" ht="12.75">
      <c r="A459" s="136"/>
      <c r="B459" s="137"/>
      <c r="C459" s="16"/>
      <c r="D459" s="136"/>
      <c r="E459" s="137"/>
      <c r="F459" s="136"/>
      <c r="G459" s="140"/>
      <c r="H459" s="139"/>
    </row>
    <row r="460" spans="1:8" ht="12.75">
      <c r="A460" s="136"/>
      <c r="B460" s="137"/>
      <c r="C460" s="16"/>
      <c r="D460" s="136"/>
      <c r="E460" s="137"/>
      <c r="F460" s="136"/>
      <c r="G460" s="140"/>
      <c r="H460" s="139"/>
    </row>
    <row r="461" spans="1:8" ht="12.75">
      <c r="A461" s="136"/>
      <c r="B461" s="137"/>
      <c r="C461" s="16"/>
      <c r="D461" s="136"/>
      <c r="E461" s="137"/>
      <c r="F461" s="136"/>
      <c r="G461" s="140"/>
      <c r="H461" s="139"/>
    </row>
    <row r="462" spans="1:8" ht="12.75">
      <c r="A462" s="136"/>
      <c r="B462" s="137"/>
      <c r="C462" s="16"/>
      <c r="D462" s="136"/>
      <c r="E462" s="137"/>
      <c r="F462" s="136"/>
      <c r="G462" s="140"/>
      <c r="H462" s="139"/>
    </row>
    <row r="463" spans="1:8" ht="12.75">
      <c r="A463" s="136"/>
      <c r="B463" s="137"/>
      <c r="C463" s="16"/>
      <c r="D463" s="136"/>
      <c r="E463" s="137"/>
      <c r="F463" s="136"/>
      <c r="G463" s="140"/>
      <c r="H463" s="139"/>
    </row>
    <row r="464" spans="1:8" ht="12.75">
      <c r="A464" s="136"/>
      <c r="B464" s="137"/>
      <c r="C464" s="16"/>
      <c r="D464" s="136"/>
      <c r="E464" s="137"/>
      <c r="F464" s="136"/>
      <c r="G464" s="140"/>
      <c r="H464" s="139"/>
    </row>
    <row r="465" spans="1:8" ht="12.75">
      <c r="A465" s="136"/>
      <c r="B465" s="137"/>
      <c r="C465" s="16"/>
      <c r="D465" s="136"/>
      <c r="E465" s="137"/>
      <c r="F465" s="136"/>
      <c r="G465" s="140"/>
      <c r="H465" s="139"/>
    </row>
    <row r="466" spans="1:8" ht="12.75">
      <c r="A466" s="136"/>
      <c r="B466" s="137"/>
      <c r="C466" s="16"/>
      <c r="D466" s="136"/>
      <c r="E466" s="137"/>
      <c r="F466" s="136"/>
      <c r="G466" s="140"/>
      <c r="H466" s="139"/>
    </row>
    <row r="467" spans="1:8" ht="12.75">
      <c r="A467" s="136"/>
      <c r="B467" s="137"/>
      <c r="C467" s="16"/>
      <c r="D467" s="136"/>
      <c r="E467" s="137"/>
      <c r="F467" s="136"/>
      <c r="G467" s="140"/>
      <c r="H467" s="139"/>
    </row>
  </sheetData>
  <sheetProtection/>
  <printOptions/>
  <pageMargins left="0.1968503937007874" right="0.1968503937007874" top="0.1968503937007874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0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00390625" style="0" customWidth="1"/>
    <col min="2" max="2" width="6.7109375" style="0" customWidth="1"/>
    <col min="3" max="3" width="19.7109375" style="0" customWidth="1"/>
    <col min="4" max="4" width="6.7109375" style="0" customWidth="1"/>
    <col min="5" max="5" width="7.57421875" style="0" customWidth="1"/>
    <col min="6" max="6" width="21.57421875" style="3" customWidth="1"/>
    <col min="7" max="7" width="10.140625" style="141" customWidth="1"/>
    <col min="8" max="8" width="6.7109375" style="147" customWidth="1"/>
    <col min="9" max="9" width="11.28125" style="141" customWidth="1"/>
  </cols>
  <sheetData>
    <row r="2" ht="18.75">
      <c r="D2" s="10" t="s">
        <v>68</v>
      </c>
    </row>
    <row r="4" spans="3:7" ht="13.5" thickBot="1">
      <c r="C4" s="111" t="s">
        <v>65</v>
      </c>
      <c r="G4" s="25" t="s">
        <v>1</v>
      </c>
    </row>
    <row r="5" spans="1:9" ht="22.5">
      <c r="A5" s="210" t="s">
        <v>10</v>
      </c>
      <c r="B5" s="211" t="s">
        <v>11</v>
      </c>
      <c r="C5" s="211" t="s">
        <v>12</v>
      </c>
      <c r="D5" s="211" t="s">
        <v>6</v>
      </c>
      <c r="E5" s="211" t="s">
        <v>13</v>
      </c>
      <c r="F5" s="212" t="s">
        <v>14</v>
      </c>
      <c r="G5" s="213" t="s">
        <v>9</v>
      </c>
      <c r="H5" s="211" t="s">
        <v>63</v>
      </c>
      <c r="I5" s="214" t="s">
        <v>64</v>
      </c>
    </row>
    <row r="6" spans="1:9" ht="12.75">
      <c r="A6" s="155">
        <v>1</v>
      </c>
      <c r="B6" s="150">
        <v>49</v>
      </c>
      <c r="C6" s="151" t="s">
        <v>40</v>
      </c>
      <c r="D6" s="152" t="s">
        <v>104</v>
      </c>
      <c r="E6" s="152">
        <v>1954</v>
      </c>
      <c r="F6" s="153" t="s">
        <v>105</v>
      </c>
      <c r="G6" s="215">
        <v>0.04761773148148148</v>
      </c>
      <c r="H6" s="216">
        <v>1.26</v>
      </c>
      <c r="I6" s="223">
        <v>0.05999834166666667</v>
      </c>
    </row>
    <row r="7" spans="1:9" ht="12.75">
      <c r="A7" s="155">
        <v>2</v>
      </c>
      <c r="B7" s="218">
        <v>28</v>
      </c>
      <c r="C7" s="219" t="s">
        <v>127</v>
      </c>
      <c r="D7" s="217" t="s">
        <v>104</v>
      </c>
      <c r="E7" s="217">
        <v>1954</v>
      </c>
      <c r="F7" s="220" t="s">
        <v>128</v>
      </c>
      <c r="G7" s="221">
        <v>0.05247270833333333</v>
      </c>
      <c r="H7" s="222">
        <v>1.26</v>
      </c>
      <c r="I7" s="225">
        <v>0.0661156125</v>
      </c>
    </row>
    <row r="8" spans="1:9" ht="12.75">
      <c r="A8" s="155">
        <v>3</v>
      </c>
      <c r="B8" s="218">
        <v>51</v>
      </c>
      <c r="C8" s="219" t="s">
        <v>56</v>
      </c>
      <c r="D8" s="217" t="s">
        <v>155</v>
      </c>
      <c r="E8" s="217">
        <v>1949</v>
      </c>
      <c r="F8" s="220" t="s">
        <v>57</v>
      </c>
      <c r="G8" s="221">
        <v>0.05929489583333333</v>
      </c>
      <c r="H8" s="222">
        <v>1.16</v>
      </c>
      <c r="I8" s="225">
        <v>0.06878207916666666</v>
      </c>
    </row>
    <row r="9" spans="1:9" ht="12.75">
      <c r="A9" s="155">
        <v>4</v>
      </c>
      <c r="B9" s="218">
        <v>20</v>
      </c>
      <c r="C9" s="219" t="s">
        <v>130</v>
      </c>
      <c r="D9" s="217" t="s">
        <v>104</v>
      </c>
      <c r="E9" s="217">
        <v>1956</v>
      </c>
      <c r="F9" s="220" t="s">
        <v>131</v>
      </c>
      <c r="G9" s="221">
        <v>0.053235</v>
      </c>
      <c r="H9" s="222">
        <v>1.3</v>
      </c>
      <c r="I9" s="225">
        <v>0.0692055</v>
      </c>
    </row>
    <row r="10" spans="1:9" ht="12.75">
      <c r="A10" s="155">
        <v>5</v>
      </c>
      <c r="B10" s="150">
        <v>1</v>
      </c>
      <c r="C10" s="151" t="s">
        <v>31</v>
      </c>
      <c r="D10" s="152" t="s">
        <v>102</v>
      </c>
      <c r="E10" s="152">
        <v>1968</v>
      </c>
      <c r="F10" s="153" t="s">
        <v>103</v>
      </c>
      <c r="G10" s="215">
        <v>0.04562107638888888</v>
      </c>
      <c r="H10" s="216">
        <v>1.54</v>
      </c>
      <c r="I10" s="223">
        <v>0.07025645763888888</v>
      </c>
    </row>
    <row r="11" spans="1:9" ht="12.75">
      <c r="A11" s="155">
        <v>6</v>
      </c>
      <c r="B11" s="150">
        <v>13</v>
      </c>
      <c r="C11" s="151" t="s">
        <v>41</v>
      </c>
      <c r="D11" s="152" t="s">
        <v>115</v>
      </c>
      <c r="E11" s="152">
        <v>1962</v>
      </c>
      <c r="F11" s="153" t="s">
        <v>42</v>
      </c>
      <c r="G11" s="215">
        <v>0.05002760416666666</v>
      </c>
      <c r="H11" s="216">
        <v>1.42</v>
      </c>
      <c r="I11" s="223">
        <v>0.07103919791666666</v>
      </c>
    </row>
    <row r="12" spans="1:9" ht="12.75">
      <c r="A12" s="155">
        <v>7</v>
      </c>
      <c r="B12" s="150">
        <v>9</v>
      </c>
      <c r="C12" s="151" t="s">
        <v>122</v>
      </c>
      <c r="D12" s="152" t="s">
        <v>115</v>
      </c>
      <c r="E12" s="152">
        <v>1962</v>
      </c>
      <c r="F12" s="153" t="s">
        <v>123</v>
      </c>
      <c r="G12" s="215">
        <v>0.050862349537037034</v>
      </c>
      <c r="H12" s="216">
        <v>1.42</v>
      </c>
      <c r="I12" s="223">
        <v>0.07222453634259259</v>
      </c>
    </row>
    <row r="13" spans="1:9" ht="12.75">
      <c r="A13" s="155">
        <v>8</v>
      </c>
      <c r="B13" s="150">
        <v>6</v>
      </c>
      <c r="C13" s="151" t="s">
        <v>99</v>
      </c>
      <c r="D13" s="152" t="s">
        <v>100</v>
      </c>
      <c r="E13" s="152">
        <v>1973</v>
      </c>
      <c r="F13" s="153" t="s">
        <v>101</v>
      </c>
      <c r="G13" s="215">
        <v>0.04406239583333333</v>
      </c>
      <c r="H13" s="216">
        <v>1.64</v>
      </c>
      <c r="I13" s="223">
        <v>0.07226232916666667</v>
      </c>
    </row>
    <row r="14" spans="1:9" ht="12.75">
      <c r="A14" s="155">
        <v>9</v>
      </c>
      <c r="B14" s="218">
        <v>12</v>
      </c>
      <c r="C14" s="219" t="s">
        <v>32</v>
      </c>
      <c r="D14" s="217" t="s">
        <v>115</v>
      </c>
      <c r="E14" s="217">
        <v>1958</v>
      </c>
      <c r="F14" s="220" t="s">
        <v>33</v>
      </c>
      <c r="G14" s="221">
        <v>0.05446862268518519</v>
      </c>
      <c r="H14" s="222">
        <v>1.34</v>
      </c>
      <c r="I14" s="225">
        <v>0.07298795439814816</v>
      </c>
    </row>
    <row r="15" spans="1:9" ht="12.75">
      <c r="A15" s="155">
        <v>10</v>
      </c>
      <c r="B15" s="150">
        <v>59</v>
      </c>
      <c r="C15" s="151" t="s">
        <v>50</v>
      </c>
      <c r="D15" s="152" t="s">
        <v>102</v>
      </c>
      <c r="E15" s="152">
        <v>1965</v>
      </c>
      <c r="F15" s="153" t="s">
        <v>116</v>
      </c>
      <c r="G15" s="215">
        <v>0.05020048611111111</v>
      </c>
      <c r="H15" s="216">
        <v>1.48</v>
      </c>
      <c r="I15" s="223">
        <v>0.07429671944444444</v>
      </c>
    </row>
    <row r="16" spans="1:9" ht="12.75">
      <c r="A16" s="155">
        <v>11</v>
      </c>
      <c r="B16" s="150">
        <v>62</v>
      </c>
      <c r="C16" s="151" t="s">
        <v>47</v>
      </c>
      <c r="D16" s="152" t="s">
        <v>102</v>
      </c>
      <c r="E16" s="152">
        <v>1963</v>
      </c>
      <c r="F16" s="153" t="s">
        <v>48</v>
      </c>
      <c r="G16" s="215">
        <v>0.05189086805555556</v>
      </c>
      <c r="H16" s="216">
        <v>1.44</v>
      </c>
      <c r="I16" s="223">
        <v>0.07472285000000001</v>
      </c>
    </row>
    <row r="17" spans="1:9" ht="12.75">
      <c r="A17" s="155">
        <v>12</v>
      </c>
      <c r="B17" s="218">
        <v>53</v>
      </c>
      <c r="C17" s="219" t="s">
        <v>54</v>
      </c>
      <c r="D17" s="217" t="s">
        <v>104</v>
      </c>
      <c r="E17" s="217">
        <v>1955</v>
      </c>
      <c r="F17" s="220" t="s">
        <v>153</v>
      </c>
      <c r="G17" s="221">
        <v>0.058916875</v>
      </c>
      <c r="H17" s="222">
        <v>1.28</v>
      </c>
      <c r="I17" s="225">
        <v>0.0754136</v>
      </c>
    </row>
    <row r="18" spans="1:9" ht="12.75">
      <c r="A18" s="155">
        <v>13</v>
      </c>
      <c r="B18" s="150">
        <v>7</v>
      </c>
      <c r="C18" s="151" t="s">
        <v>106</v>
      </c>
      <c r="D18" s="152" t="s">
        <v>102</v>
      </c>
      <c r="E18" s="152">
        <v>1970</v>
      </c>
      <c r="F18" s="153" t="s">
        <v>107</v>
      </c>
      <c r="G18" s="215">
        <v>0.048002326388888884</v>
      </c>
      <c r="H18" s="216">
        <v>1.58</v>
      </c>
      <c r="I18" s="223">
        <v>0.07584367569444445</v>
      </c>
    </row>
    <row r="19" spans="1:9" ht="12.75">
      <c r="A19" s="155">
        <v>14</v>
      </c>
      <c r="B19" s="150">
        <v>63</v>
      </c>
      <c r="C19" s="151" t="s">
        <v>110</v>
      </c>
      <c r="D19" s="152" t="s">
        <v>102</v>
      </c>
      <c r="E19" s="152">
        <v>1969</v>
      </c>
      <c r="F19" s="153" t="s">
        <v>111</v>
      </c>
      <c r="G19" s="215">
        <v>0.04870109953703703</v>
      </c>
      <c r="H19" s="216">
        <v>1.56</v>
      </c>
      <c r="I19" s="223">
        <v>0.07597371527777777</v>
      </c>
    </row>
    <row r="20" spans="1:9" ht="12.75">
      <c r="A20" s="155">
        <v>15</v>
      </c>
      <c r="B20" s="150">
        <v>46</v>
      </c>
      <c r="C20" s="151" t="s">
        <v>45</v>
      </c>
      <c r="D20" s="152" t="s">
        <v>102</v>
      </c>
      <c r="E20" s="152">
        <v>1966</v>
      </c>
      <c r="F20" s="153" t="s">
        <v>46</v>
      </c>
      <c r="G20" s="215">
        <v>0.05124380787037037</v>
      </c>
      <c r="H20" s="216">
        <v>1.5</v>
      </c>
      <c r="I20" s="223">
        <v>0.07686571180555556</v>
      </c>
    </row>
    <row r="21" spans="1:9" ht="12.75">
      <c r="A21" s="155">
        <v>16</v>
      </c>
      <c r="B21" s="218">
        <v>4</v>
      </c>
      <c r="C21" s="219" t="s">
        <v>149</v>
      </c>
      <c r="D21" s="217" t="s">
        <v>104</v>
      </c>
      <c r="E21" s="217">
        <v>1957</v>
      </c>
      <c r="F21" s="220" t="s">
        <v>150</v>
      </c>
      <c r="G21" s="221">
        <v>0.058370879629629634</v>
      </c>
      <c r="H21" s="222">
        <v>1.32</v>
      </c>
      <c r="I21" s="225">
        <v>0.07704956111111112</v>
      </c>
    </row>
    <row r="22" spans="1:9" ht="12.75">
      <c r="A22" s="155">
        <v>17</v>
      </c>
      <c r="B22" s="218">
        <v>56</v>
      </c>
      <c r="C22" s="219" t="s">
        <v>134</v>
      </c>
      <c r="D22" s="217" t="s">
        <v>102</v>
      </c>
      <c r="E22" s="217">
        <v>1965</v>
      </c>
      <c r="F22" s="220" t="s">
        <v>135</v>
      </c>
      <c r="G22" s="221">
        <v>0.05353628472222222</v>
      </c>
      <c r="H22" s="222">
        <v>1.48</v>
      </c>
      <c r="I22" s="225">
        <v>0.07923370138888888</v>
      </c>
    </row>
    <row r="23" spans="1:9" ht="12.75">
      <c r="A23" s="155">
        <v>18</v>
      </c>
      <c r="B23" s="150">
        <v>39</v>
      </c>
      <c r="C23" s="151" t="s">
        <v>113</v>
      </c>
      <c r="D23" s="152" t="s">
        <v>102</v>
      </c>
      <c r="E23" s="152">
        <v>1971</v>
      </c>
      <c r="F23" s="153" t="s">
        <v>114</v>
      </c>
      <c r="G23" s="215">
        <v>0.049623287037037035</v>
      </c>
      <c r="H23" s="216">
        <v>1.6</v>
      </c>
      <c r="I23" s="223">
        <v>0.07939725925925926</v>
      </c>
    </row>
    <row r="24" spans="1:9" ht="12.75">
      <c r="A24" s="155">
        <v>19</v>
      </c>
      <c r="B24" s="150">
        <v>54</v>
      </c>
      <c r="C24" s="151" t="s">
        <v>44</v>
      </c>
      <c r="D24" s="152" t="s">
        <v>102</v>
      </c>
      <c r="E24" s="152">
        <v>1972</v>
      </c>
      <c r="F24" s="153"/>
      <c r="G24" s="215">
        <v>0.049644594907407406</v>
      </c>
      <c r="H24" s="216">
        <v>1.62</v>
      </c>
      <c r="I24" s="223">
        <v>0.08042424375</v>
      </c>
    </row>
    <row r="25" spans="1:9" ht="12.75">
      <c r="A25" s="224">
        <v>20</v>
      </c>
      <c r="B25" s="218">
        <v>8</v>
      </c>
      <c r="C25" s="219" t="s">
        <v>132</v>
      </c>
      <c r="D25" s="217" t="s">
        <v>102</v>
      </c>
      <c r="E25" s="217">
        <v>1968</v>
      </c>
      <c r="F25" s="220" t="s">
        <v>133</v>
      </c>
      <c r="G25" s="221">
        <v>0.053318055555555556</v>
      </c>
      <c r="H25" s="222">
        <v>1.54</v>
      </c>
      <c r="I25" s="225">
        <v>0.08210980555555555</v>
      </c>
    </row>
    <row r="26" spans="1:9" ht="12.75">
      <c r="A26" s="224">
        <v>21</v>
      </c>
      <c r="B26" s="218">
        <v>35</v>
      </c>
      <c r="C26" s="219" t="s">
        <v>137</v>
      </c>
      <c r="D26" s="217" t="s">
        <v>102</v>
      </c>
      <c r="E26" s="217">
        <v>1967</v>
      </c>
      <c r="F26" s="220" t="s">
        <v>26</v>
      </c>
      <c r="G26" s="221">
        <v>0.05405077546296296</v>
      </c>
      <c r="H26" s="222">
        <v>1.52</v>
      </c>
      <c r="I26" s="225">
        <v>0.0821571787037037</v>
      </c>
    </row>
    <row r="27" spans="1:9" ht="12.75">
      <c r="A27" s="224">
        <v>22</v>
      </c>
      <c r="B27" s="218">
        <v>52</v>
      </c>
      <c r="C27" s="219" t="s">
        <v>55</v>
      </c>
      <c r="D27" s="217" t="s">
        <v>102</v>
      </c>
      <c r="E27" s="217">
        <v>1964</v>
      </c>
      <c r="F27" s="220" t="s">
        <v>143</v>
      </c>
      <c r="G27" s="221">
        <v>0.05657784722222222</v>
      </c>
      <c r="H27" s="222">
        <v>1.46</v>
      </c>
      <c r="I27" s="225">
        <v>0.08260365694444444</v>
      </c>
    </row>
    <row r="28" spans="1:9" ht="12.75">
      <c r="A28" s="224">
        <v>23</v>
      </c>
      <c r="B28" s="218">
        <v>21</v>
      </c>
      <c r="C28" s="219" t="s">
        <v>140</v>
      </c>
      <c r="D28" s="217" t="s">
        <v>102</v>
      </c>
      <c r="E28" s="217">
        <v>1966</v>
      </c>
      <c r="F28" s="220" t="s">
        <v>30</v>
      </c>
      <c r="G28" s="221">
        <v>0.05527984953703704</v>
      </c>
      <c r="H28" s="222">
        <v>1.5</v>
      </c>
      <c r="I28" s="225">
        <v>0.08291977430555555</v>
      </c>
    </row>
    <row r="29" spans="1:9" ht="12.75">
      <c r="A29" s="224">
        <v>24</v>
      </c>
      <c r="B29" s="150">
        <v>24</v>
      </c>
      <c r="C29" s="151" t="s">
        <v>117</v>
      </c>
      <c r="D29" s="152" t="s">
        <v>100</v>
      </c>
      <c r="E29" s="152">
        <v>1974</v>
      </c>
      <c r="F29" s="153" t="s">
        <v>118</v>
      </c>
      <c r="G29" s="215">
        <v>0.05025152777777778</v>
      </c>
      <c r="H29" s="216">
        <v>1.66</v>
      </c>
      <c r="I29" s="223">
        <v>0.08341753611111112</v>
      </c>
    </row>
    <row r="30" spans="1:9" ht="12.75">
      <c r="A30" s="224">
        <v>25</v>
      </c>
      <c r="B30" s="150">
        <v>33</v>
      </c>
      <c r="C30" s="151" t="s">
        <v>121</v>
      </c>
      <c r="D30" s="152" t="s">
        <v>100</v>
      </c>
      <c r="E30" s="152">
        <v>1974</v>
      </c>
      <c r="F30" s="153" t="s">
        <v>26</v>
      </c>
      <c r="G30" s="215">
        <v>0.050738657407407406</v>
      </c>
      <c r="H30" s="216">
        <v>1.66</v>
      </c>
      <c r="I30" s="223">
        <v>0.0842261712962963</v>
      </c>
    </row>
    <row r="31" spans="1:9" ht="12.75">
      <c r="A31" s="224">
        <v>26</v>
      </c>
      <c r="B31" s="150">
        <v>22</v>
      </c>
      <c r="C31" s="151" t="s">
        <v>37</v>
      </c>
      <c r="D31" s="152" t="s">
        <v>100</v>
      </c>
      <c r="E31" s="152">
        <v>1977</v>
      </c>
      <c r="F31" s="153" t="s">
        <v>112</v>
      </c>
      <c r="G31" s="215">
        <v>0.049097499999999995</v>
      </c>
      <c r="H31" s="216">
        <v>1.72</v>
      </c>
      <c r="I31" s="223">
        <v>0.08444769999999999</v>
      </c>
    </row>
    <row r="32" spans="1:9" ht="12.75">
      <c r="A32" s="224">
        <v>27</v>
      </c>
      <c r="B32" s="218">
        <v>58</v>
      </c>
      <c r="C32" s="219" t="s">
        <v>151</v>
      </c>
      <c r="D32" s="217" t="s">
        <v>102</v>
      </c>
      <c r="E32" s="217">
        <v>1963</v>
      </c>
      <c r="F32" s="220" t="s">
        <v>152</v>
      </c>
      <c r="G32" s="221">
        <v>0.05866579861111112</v>
      </c>
      <c r="H32" s="222">
        <v>1.44</v>
      </c>
      <c r="I32" s="225">
        <v>0.08447875</v>
      </c>
    </row>
    <row r="33" spans="1:9" ht="12.75">
      <c r="A33" s="224">
        <v>28</v>
      </c>
      <c r="B33" s="218">
        <v>5</v>
      </c>
      <c r="C33" s="219" t="s">
        <v>43</v>
      </c>
      <c r="D33" s="217" t="s">
        <v>155</v>
      </c>
      <c r="E33" s="217">
        <v>1951</v>
      </c>
      <c r="F33" s="220" t="s">
        <v>162</v>
      </c>
      <c r="G33" s="221">
        <v>0.07063824074074075</v>
      </c>
      <c r="H33" s="222">
        <v>1.2</v>
      </c>
      <c r="I33" s="225">
        <v>0.0847658888888889</v>
      </c>
    </row>
    <row r="34" spans="1:9" ht="12.75">
      <c r="A34" s="224">
        <v>29</v>
      </c>
      <c r="B34" s="150">
        <v>41</v>
      </c>
      <c r="C34" s="151" t="s">
        <v>119</v>
      </c>
      <c r="D34" s="152" t="s">
        <v>100</v>
      </c>
      <c r="E34" s="152">
        <v>1975</v>
      </c>
      <c r="F34" s="153" t="s">
        <v>120</v>
      </c>
      <c r="G34" s="215">
        <v>0.050509328703703706</v>
      </c>
      <c r="H34" s="216">
        <v>1.68</v>
      </c>
      <c r="I34" s="223">
        <v>0.08485567222222223</v>
      </c>
    </row>
    <row r="35" spans="1:9" ht="12.75">
      <c r="A35" s="224">
        <v>30</v>
      </c>
      <c r="B35" s="218">
        <v>2</v>
      </c>
      <c r="C35" s="219" t="s">
        <v>38</v>
      </c>
      <c r="D35" s="217" t="s">
        <v>129</v>
      </c>
      <c r="E35" s="217">
        <v>1970</v>
      </c>
      <c r="F35" s="220" t="s">
        <v>103</v>
      </c>
      <c r="G35" s="221">
        <v>0.05389635416666667</v>
      </c>
      <c r="H35" s="222">
        <v>1.58</v>
      </c>
      <c r="I35" s="225">
        <v>0.08515623958333333</v>
      </c>
    </row>
    <row r="36" spans="1:9" ht="12.75">
      <c r="A36" s="224">
        <v>31</v>
      </c>
      <c r="B36" s="218">
        <v>38</v>
      </c>
      <c r="C36" s="219" t="s">
        <v>138</v>
      </c>
      <c r="D36" s="217" t="s">
        <v>102</v>
      </c>
      <c r="E36" s="217">
        <v>1970</v>
      </c>
      <c r="F36" s="220" t="s">
        <v>139</v>
      </c>
      <c r="G36" s="221">
        <v>0.05439210648148148</v>
      </c>
      <c r="H36" s="222">
        <v>1.58</v>
      </c>
      <c r="I36" s="225">
        <v>0.08593952824074075</v>
      </c>
    </row>
    <row r="37" spans="1:9" ht="12.75">
      <c r="A37" s="224">
        <v>32</v>
      </c>
      <c r="B37" s="218">
        <v>19</v>
      </c>
      <c r="C37" s="219" t="s">
        <v>144</v>
      </c>
      <c r="D37" s="217" t="s">
        <v>102</v>
      </c>
      <c r="E37" s="217">
        <v>1966</v>
      </c>
      <c r="F37" s="220" t="s">
        <v>145</v>
      </c>
      <c r="G37" s="221">
        <v>0.05739810185185185</v>
      </c>
      <c r="H37" s="222">
        <v>1.5</v>
      </c>
      <c r="I37" s="225">
        <v>0.08609715277777778</v>
      </c>
    </row>
    <row r="38" spans="1:9" ht="12.75">
      <c r="A38" s="224">
        <v>33</v>
      </c>
      <c r="B38" s="218">
        <v>48</v>
      </c>
      <c r="C38" s="219" t="s">
        <v>147</v>
      </c>
      <c r="D38" s="217" t="s">
        <v>102</v>
      </c>
      <c r="E38" s="217">
        <v>1965</v>
      </c>
      <c r="F38" s="220" t="s">
        <v>148</v>
      </c>
      <c r="G38" s="221">
        <v>0.05833901620370371</v>
      </c>
      <c r="H38" s="222">
        <v>1.48</v>
      </c>
      <c r="I38" s="225">
        <v>0.08634174398148149</v>
      </c>
    </row>
    <row r="39" spans="1:9" ht="12.75">
      <c r="A39" s="224">
        <v>34</v>
      </c>
      <c r="B39" s="218">
        <v>15</v>
      </c>
      <c r="C39" s="219" t="s">
        <v>34</v>
      </c>
      <c r="D39" s="217" t="s">
        <v>115</v>
      </c>
      <c r="E39" s="217">
        <v>1959</v>
      </c>
      <c r="F39" s="220" t="s">
        <v>30</v>
      </c>
      <c r="G39" s="221">
        <v>0.06382368055555555</v>
      </c>
      <c r="H39" s="222">
        <v>1.36</v>
      </c>
      <c r="I39" s="225">
        <v>0.08680020555555555</v>
      </c>
    </row>
    <row r="40" spans="1:9" ht="12.75">
      <c r="A40" s="224">
        <v>35</v>
      </c>
      <c r="B40" s="218">
        <v>10</v>
      </c>
      <c r="C40" s="219" t="s">
        <v>39</v>
      </c>
      <c r="D40" s="217" t="s">
        <v>102</v>
      </c>
      <c r="E40" s="217">
        <v>1967</v>
      </c>
      <c r="F40" s="220" t="s">
        <v>30</v>
      </c>
      <c r="G40" s="221">
        <v>0.05718505787037037</v>
      </c>
      <c r="H40" s="222">
        <v>1.52</v>
      </c>
      <c r="I40" s="225">
        <v>0.08692128796296296</v>
      </c>
    </row>
    <row r="41" spans="1:9" ht="12.75">
      <c r="A41" s="224">
        <v>36</v>
      </c>
      <c r="B41" s="218">
        <v>42</v>
      </c>
      <c r="C41" s="219" t="s">
        <v>125</v>
      </c>
      <c r="D41" s="217" t="s">
        <v>100</v>
      </c>
      <c r="E41" s="217">
        <v>1975</v>
      </c>
      <c r="F41" s="220" t="s">
        <v>126</v>
      </c>
      <c r="G41" s="221">
        <v>0.0523712962962963</v>
      </c>
      <c r="H41" s="222">
        <v>1.68</v>
      </c>
      <c r="I41" s="225">
        <v>0.08798377777777779</v>
      </c>
    </row>
    <row r="42" spans="1:9" ht="12.75">
      <c r="A42" s="224">
        <v>37</v>
      </c>
      <c r="B42" s="218">
        <v>26</v>
      </c>
      <c r="C42" s="219" t="s">
        <v>36</v>
      </c>
      <c r="D42" s="217" t="s">
        <v>100</v>
      </c>
      <c r="E42" s="217">
        <v>1973</v>
      </c>
      <c r="F42" s="220" t="s">
        <v>86</v>
      </c>
      <c r="G42" s="221">
        <v>0.0537059375</v>
      </c>
      <c r="H42" s="222">
        <v>1.64</v>
      </c>
      <c r="I42" s="225">
        <v>0.08807773750000002</v>
      </c>
    </row>
    <row r="43" spans="1:9" ht="12.75">
      <c r="A43" s="224">
        <v>38</v>
      </c>
      <c r="B43" s="218">
        <v>47</v>
      </c>
      <c r="C43" s="219" t="s">
        <v>49</v>
      </c>
      <c r="D43" s="217" t="s">
        <v>129</v>
      </c>
      <c r="E43" s="217">
        <v>1978</v>
      </c>
      <c r="F43" s="220"/>
      <c r="G43" s="221">
        <v>0.052646574074074075</v>
      </c>
      <c r="H43" s="222">
        <v>1.74</v>
      </c>
      <c r="I43" s="225">
        <v>0.09160503888888889</v>
      </c>
    </row>
    <row r="44" spans="1:9" ht="12.75">
      <c r="A44" s="224">
        <v>39</v>
      </c>
      <c r="B44" s="218">
        <v>3</v>
      </c>
      <c r="C44" s="219" t="s">
        <v>60</v>
      </c>
      <c r="D44" s="217" t="s">
        <v>163</v>
      </c>
      <c r="E44" s="217">
        <v>1944</v>
      </c>
      <c r="F44" s="220" t="s">
        <v>61</v>
      </c>
      <c r="G44" s="221">
        <v>0.08701601851851852</v>
      </c>
      <c r="H44" s="222">
        <v>1.06</v>
      </c>
      <c r="I44" s="225">
        <v>0.09223697962962964</v>
      </c>
    </row>
    <row r="45" spans="1:9" ht="12.75">
      <c r="A45" s="224">
        <v>40</v>
      </c>
      <c r="B45" s="218">
        <v>44</v>
      </c>
      <c r="C45" s="219" t="s">
        <v>136</v>
      </c>
      <c r="D45" s="217" t="s">
        <v>129</v>
      </c>
      <c r="E45" s="217">
        <v>1978</v>
      </c>
      <c r="F45" s="220" t="s">
        <v>126</v>
      </c>
      <c r="G45" s="221">
        <v>0.05373976851851852</v>
      </c>
      <c r="H45" s="222">
        <v>1.74</v>
      </c>
      <c r="I45" s="225">
        <v>0.09350719722222223</v>
      </c>
    </row>
    <row r="46" spans="1:9" ht="12.75">
      <c r="A46" s="224">
        <v>41</v>
      </c>
      <c r="B46" s="150">
        <v>37</v>
      </c>
      <c r="C46" s="151" t="s">
        <v>51</v>
      </c>
      <c r="D46" s="152" t="s">
        <v>109</v>
      </c>
      <c r="E46" s="152">
        <v>1983</v>
      </c>
      <c r="F46" s="153" t="s">
        <v>26</v>
      </c>
      <c r="G46" s="215">
        <v>0.05180868055555556</v>
      </c>
      <c r="H46" s="216">
        <v>1.84</v>
      </c>
      <c r="I46" s="223">
        <v>0.09532797222222222</v>
      </c>
    </row>
    <row r="47" spans="1:9" ht="12.75">
      <c r="A47" s="224">
        <v>42</v>
      </c>
      <c r="B47" s="218">
        <v>50</v>
      </c>
      <c r="C47" s="219" t="s">
        <v>58</v>
      </c>
      <c r="D47" s="217" t="s">
        <v>102</v>
      </c>
      <c r="E47" s="217">
        <v>1972</v>
      </c>
      <c r="F47" s="220" t="s">
        <v>103</v>
      </c>
      <c r="G47" s="221">
        <v>0.058956226851851846</v>
      </c>
      <c r="H47" s="222">
        <v>1.62</v>
      </c>
      <c r="I47" s="225">
        <v>0.09550908749999999</v>
      </c>
    </row>
    <row r="48" spans="1:9" ht="12.75">
      <c r="A48" s="224">
        <v>43</v>
      </c>
      <c r="B48" s="150">
        <v>30</v>
      </c>
      <c r="C48" s="151" t="s">
        <v>108</v>
      </c>
      <c r="D48" s="152" t="s">
        <v>109</v>
      </c>
      <c r="E48" s="152">
        <v>1992</v>
      </c>
      <c r="F48" s="153" t="s">
        <v>26</v>
      </c>
      <c r="G48" s="215">
        <v>0.04834201388888889</v>
      </c>
      <c r="H48" s="216">
        <v>2</v>
      </c>
      <c r="I48" s="223">
        <v>0.09668402777777778</v>
      </c>
    </row>
    <row r="49" spans="1:9" ht="12.75">
      <c r="A49" s="224">
        <v>44</v>
      </c>
      <c r="B49" s="218">
        <v>32</v>
      </c>
      <c r="C49" s="219" t="s">
        <v>154</v>
      </c>
      <c r="D49" s="217" t="s">
        <v>100</v>
      </c>
      <c r="E49" s="217">
        <v>1973</v>
      </c>
      <c r="F49" s="220" t="s">
        <v>26</v>
      </c>
      <c r="G49" s="221">
        <v>0.059017569444444445</v>
      </c>
      <c r="H49" s="222">
        <v>1.64</v>
      </c>
      <c r="I49" s="225">
        <v>0.0967888138888889</v>
      </c>
    </row>
    <row r="50" spans="1:9" ht="12.75">
      <c r="A50" s="224">
        <v>45</v>
      </c>
      <c r="B50" s="218">
        <v>40</v>
      </c>
      <c r="C50" s="219" t="s">
        <v>164</v>
      </c>
      <c r="D50" s="217" t="s">
        <v>163</v>
      </c>
      <c r="E50" s="217">
        <v>1946</v>
      </c>
      <c r="F50" s="220" t="s">
        <v>165</v>
      </c>
      <c r="G50" s="221">
        <v>0.09080201388888888</v>
      </c>
      <c r="H50" s="222">
        <v>1.1</v>
      </c>
      <c r="I50" s="225">
        <v>0.09988221527777777</v>
      </c>
    </row>
    <row r="51" spans="1:9" ht="12.75">
      <c r="A51" s="224">
        <v>46</v>
      </c>
      <c r="B51" s="218">
        <v>17</v>
      </c>
      <c r="C51" s="219" t="s">
        <v>156</v>
      </c>
      <c r="D51" s="217" t="s">
        <v>100</v>
      </c>
      <c r="E51" s="217">
        <v>1976</v>
      </c>
      <c r="F51" s="220" t="s">
        <v>30</v>
      </c>
      <c r="G51" s="221">
        <v>0.059926516203703706</v>
      </c>
      <c r="H51" s="222">
        <v>1.7</v>
      </c>
      <c r="I51" s="225">
        <v>0.10187507754629631</v>
      </c>
    </row>
    <row r="52" spans="1:9" ht="12.75">
      <c r="A52" s="224">
        <v>47</v>
      </c>
      <c r="B52" s="218">
        <v>25</v>
      </c>
      <c r="C52" s="219" t="s">
        <v>146</v>
      </c>
      <c r="D52" s="217" t="s">
        <v>129</v>
      </c>
      <c r="E52" s="217">
        <v>1980</v>
      </c>
      <c r="F52" s="220" t="s">
        <v>118</v>
      </c>
      <c r="G52" s="221">
        <v>0.05744908564814815</v>
      </c>
      <c r="H52" s="222">
        <v>1.78</v>
      </c>
      <c r="I52" s="225">
        <v>0.10225937245370371</v>
      </c>
    </row>
    <row r="53" spans="1:9" ht="12.75">
      <c r="A53" s="224">
        <v>48</v>
      </c>
      <c r="B53" s="150">
        <v>61</v>
      </c>
      <c r="C53" s="151" t="s">
        <v>124</v>
      </c>
      <c r="D53" s="152" t="s">
        <v>109</v>
      </c>
      <c r="E53" s="152">
        <v>1994</v>
      </c>
      <c r="F53" s="153" t="s">
        <v>27</v>
      </c>
      <c r="G53" s="215">
        <v>0.05144291666666667</v>
      </c>
      <c r="H53" s="216">
        <v>2</v>
      </c>
      <c r="I53" s="223">
        <v>0.10288583333333334</v>
      </c>
    </row>
    <row r="54" spans="1:9" ht="12.75">
      <c r="A54" s="224">
        <v>49</v>
      </c>
      <c r="B54" s="218">
        <v>34</v>
      </c>
      <c r="C54" s="219" t="s">
        <v>52</v>
      </c>
      <c r="D54" s="217" t="s">
        <v>129</v>
      </c>
      <c r="E54" s="217">
        <v>1971</v>
      </c>
      <c r="F54" s="220" t="s">
        <v>26</v>
      </c>
      <c r="G54" s="221">
        <v>0.06476028935185185</v>
      </c>
      <c r="H54" s="222">
        <v>1.6</v>
      </c>
      <c r="I54" s="225">
        <v>0.10361646296296297</v>
      </c>
    </row>
    <row r="55" spans="1:9" ht="12.75">
      <c r="A55" s="224">
        <v>50</v>
      </c>
      <c r="B55" s="218">
        <v>11</v>
      </c>
      <c r="C55" s="219" t="s">
        <v>59</v>
      </c>
      <c r="D55" s="217" t="s">
        <v>102</v>
      </c>
      <c r="E55" s="217">
        <v>1972</v>
      </c>
      <c r="F55" s="220" t="s">
        <v>30</v>
      </c>
      <c r="G55" s="221">
        <v>0.06396377314814815</v>
      </c>
      <c r="H55" s="222">
        <v>1.62</v>
      </c>
      <c r="I55" s="225">
        <v>0.1036213125</v>
      </c>
    </row>
    <row r="56" spans="1:9" ht="12.75">
      <c r="A56" s="224">
        <v>51</v>
      </c>
      <c r="B56" s="218">
        <v>18</v>
      </c>
      <c r="C56" s="219" t="s">
        <v>161</v>
      </c>
      <c r="D56" s="217" t="s">
        <v>102</v>
      </c>
      <c r="E56" s="217">
        <v>1966</v>
      </c>
      <c r="F56" s="220" t="s">
        <v>145</v>
      </c>
      <c r="G56" s="221">
        <v>0.06914648148148149</v>
      </c>
      <c r="H56" s="222">
        <v>1.5</v>
      </c>
      <c r="I56" s="225">
        <v>0.10371972222222223</v>
      </c>
    </row>
    <row r="57" spans="1:9" ht="12.75">
      <c r="A57" s="224">
        <v>52</v>
      </c>
      <c r="B57" s="218">
        <v>23</v>
      </c>
      <c r="C57" s="219" t="s">
        <v>159</v>
      </c>
      <c r="D57" s="217" t="s">
        <v>102</v>
      </c>
      <c r="E57" s="217">
        <v>1971</v>
      </c>
      <c r="F57" s="220" t="s">
        <v>160</v>
      </c>
      <c r="G57" s="221">
        <v>0.06579416666666667</v>
      </c>
      <c r="H57" s="222">
        <v>1.6</v>
      </c>
      <c r="I57" s="225">
        <v>0.10527066666666668</v>
      </c>
    </row>
    <row r="58" spans="1:9" ht="12.75">
      <c r="A58" s="224">
        <v>53</v>
      </c>
      <c r="B58" s="218">
        <v>29</v>
      </c>
      <c r="C58" s="219" t="s">
        <v>141</v>
      </c>
      <c r="D58" s="217" t="s">
        <v>109</v>
      </c>
      <c r="E58" s="217">
        <v>1988</v>
      </c>
      <c r="F58" s="220" t="s">
        <v>142</v>
      </c>
      <c r="G58" s="221">
        <v>0.056002881944444444</v>
      </c>
      <c r="H58" s="222">
        <v>1.94</v>
      </c>
      <c r="I58" s="225">
        <v>0.10864559097222222</v>
      </c>
    </row>
    <row r="59" spans="1:9" ht="12.75">
      <c r="A59" s="224">
        <v>54</v>
      </c>
      <c r="B59" s="218">
        <v>36</v>
      </c>
      <c r="C59" s="219" t="s">
        <v>157</v>
      </c>
      <c r="D59" s="217" t="s">
        <v>100</v>
      </c>
      <c r="E59" s="217">
        <v>1982</v>
      </c>
      <c r="F59" s="220" t="s">
        <v>26</v>
      </c>
      <c r="G59" s="221">
        <v>0.06310023148148149</v>
      </c>
      <c r="H59" s="222">
        <v>1.82</v>
      </c>
      <c r="I59" s="225">
        <v>0.11484242129629631</v>
      </c>
    </row>
    <row r="60" spans="1:9" ht="13.5" thickBot="1">
      <c r="A60" s="226">
        <v>55</v>
      </c>
      <c r="B60" s="203">
        <v>31</v>
      </c>
      <c r="C60" s="227" t="s">
        <v>158</v>
      </c>
      <c r="D60" s="202" t="s">
        <v>109</v>
      </c>
      <c r="E60" s="202">
        <v>1994</v>
      </c>
      <c r="F60" s="228" t="s">
        <v>26</v>
      </c>
      <c r="G60" s="229">
        <v>0.06478159722222222</v>
      </c>
      <c r="H60" s="230">
        <v>2</v>
      </c>
      <c r="I60" s="231">
        <v>0.12956319444444445</v>
      </c>
    </row>
    <row r="61" spans="1:9" ht="12.75">
      <c r="A61" s="92"/>
      <c r="B61" s="93"/>
      <c r="C61" s="94"/>
      <c r="D61" s="92"/>
      <c r="E61" s="95"/>
      <c r="F61" s="144"/>
      <c r="G61" s="148"/>
      <c r="H61" s="142"/>
      <c r="I61"/>
    </row>
    <row r="62" spans="1:9" ht="12.75">
      <c r="A62" s="92"/>
      <c r="B62" s="93"/>
      <c r="C62" s="94"/>
      <c r="D62" s="92"/>
      <c r="E62" s="95"/>
      <c r="F62" s="144"/>
      <c r="G62" s="148"/>
      <c r="H62" s="142"/>
      <c r="I62"/>
    </row>
    <row r="63" spans="1:9" ht="12.75">
      <c r="A63" s="92"/>
      <c r="B63" s="93"/>
      <c r="C63" s="94"/>
      <c r="D63" s="92"/>
      <c r="E63" s="95"/>
      <c r="F63" s="144"/>
      <c r="G63" s="148"/>
      <c r="H63" s="142"/>
      <c r="I63"/>
    </row>
    <row r="64" spans="1:9" ht="12.75">
      <c r="A64" s="92"/>
      <c r="B64" s="93"/>
      <c r="C64" s="94"/>
      <c r="D64" s="92"/>
      <c r="E64" s="95"/>
      <c r="F64" s="144"/>
      <c r="G64" s="148"/>
      <c r="H64" s="142"/>
      <c r="I64"/>
    </row>
    <row r="65" spans="1:9" ht="12.75">
      <c r="A65" s="92"/>
      <c r="B65" s="93"/>
      <c r="C65" s="94"/>
      <c r="D65" s="92"/>
      <c r="E65" s="95"/>
      <c r="F65" s="144"/>
      <c r="G65" s="148"/>
      <c r="H65" s="142"/>
      <c r="I65"/>
    </row>
    <row r="66" spans="1:9" ht="12.75">
      <c r="A66" s="92"/>
      <c r="B66" s="93"/>
      <c r="C66" s="94"/>
      <c r="D66" s="92"/>
      <c r="E66" s="95"/>
      <c r="F66" s="144"/>
      <c r="G66" s="148"/>
      <c r="H66" s="142"/>
      <c r="I66"/>
    </row>
    <row r="67" spans="1:9" ht="12.75">
      <c r="A67" s="92"/>
      <c r="B67" s="93"/>
      <c r="C67" s="94"/>
      <c r="D67" s="92"/>
      <c r="E67" s="95"/>
      <c r="F67" s="144"/>
      <c r="G67" s="148"/>
      <c r="H67" s="142"/>
      <c r="I67"/>
    </row>
    <row r="68" spans="1:9" ht="12.75">
      <c r="A68" s="92"/>
      <c r="B68" s="93"/>
      <c r="C68" s="94"/>
      <c r="D68" s="92"/>
      <c r="E68" s="95"/>
      <c r="F68" s="144"/>
      <c r="G68" s="148"/>
      <c r="H68" s="142"/>
      <c r="I68"/>
    </row>
    <row r="69" spans="1:9" ht="12.75">
      <c r="A69" s="92"/>
      <c r="B69" s="93"/>
      <c r="C69" s="94"/>
      <c r="D69" s="92"/>
      <c r="E69" s="95"/>
      <c r="F69" s="144"/>
      <c r="G69" s="148"/>
      <c r="H69" s="142"/>
      <c r="I69"/>
    </row>
    <row r="70" spans="1:9" ht="12.75">
      <c r="A70" s="92"/>
      <c r="B70" s="93"/>
      <c r="C70" s="94"/>
      <c r="D70" s="92"/>
      <c r="E70" s="95"/>
      <c r="F70" s="144"/>
      <c r="G70" s="148"/>
      <c r="H70" s="142"/>
      <c r="I70"/>
    </row>
    <row r="71" spans="1:9" ht="12.75">
      <c r="A71" s="92"/>
      <c r="B71" s="93"/>
      <c r="C71" s="94"/>
      <c r="D71" s="92"/>
      <c r="E71" s="95"/>
      <c r="F71" s="144"/>
      <c r="G71" s="148"/>
      <c r="H71" s="142"/>
      <c r="I71"/>
    </row>
    <row r="72" spans="1:9" ht="12.75">
      <c r="A72" s="92"/>
      <c r="B72" s="93"/>
      <c r="C72" s="94"/>
      <c r="D72" s="92"/>
      <c r="E72" s="95"/>
      <c r="F72" s="144"/>
      <c r="G72" s="148"/>
      <c r="H72" s="142"/>
      <c r="I72"/>
    </row>
    <row r="73" spans="1:9" ht="12.75">
      <c r="A73" s="92"/>
      <c r="B73" s="93"/>
      <c r="C73" s="94"/>
      <c r="D73" s="92"/>
      <c r="E73" s="95"/>
      <c r="F73" s="144"/>
      <c r="G73" s="148"/>
      <c r="H73" s="142"/>
      <c r="I73"/>
    </row>
    <row r="74" spans="1:9" ht="12.75">
      <c r="A74" s="92"/>
      <c r="B74" s="93"/>
      <c r="C74" s="94"/>
      <c r="D74" s="92"/>
      <c r="E74" s="95"/>
      <c r="F74" s="144"/>
      <c r="G74" s="148"/>
      <c r="H74" s="142"/>
      <c r="I74"/>
    </row>
    <row r="75" spans="1:9" ht="12.75">
      <c r="A75" s="92"/>
      <c r="B75" s="93"/>
      <c r="C75" s="94"/>
      <c r="D75" s="92"/>
      <c r="E75" s="95"/>
      <c r="F75" s="144"/>
      <c r="G75" s="148"/>
      <c r="H75" s="142"/>
      <c r="I75"/>
    </row>
    <row r="76" spans="1:9" ht="12.75">
      <c r="A76" s="92"/>
      <c r="B76" s="93"/>
      <c r="C76" s="94"/>
      <c r="D76" s="92"/>
      <c r="E76" s="95"/>
      <c r="F76" s="144"/>
      <c r="G76" s="148"/>
      <c r="H76" s="142"/>
      <c r="I76"/>
    </row>
    <row r="77" spans="1:9" ht="12.75">
      <c r="A77" s="92"/>
      <c r="B77" s="93"/>
      <c r="C77" s="94"/>
      <c r="D77" s="92"/>
      <c r="E77" s="95"/>
      <c r="F77" s="144"/>
      <c r="G77" s="148"/>
      <c r="H77" s="142"/>
      <c r="I77"/>
    </row>
    <row r="78" spans="1:9" ht="12.75">
      <c r="A78" s="92"/>
      <c r="B78" s="93"/>
      <c r="C78" s="94"/>
      <c r="D78" s="92"/>
      <c r="E78" s="95"/>
      <c r="F78" s="144"/>
      <c r="G78" s="148"/>
      <c r="H78" s="142"/>
      <c r="I78"/>
    </row>
    <row r="79" spans="1:9" ht="12.75">
      <c r="A79" s="92"/>
      <c r="B79" s="93"/>
      <c r="C79" s="94"/>
      <c r="D79" s="92"/>
      <c r="E79" s="95"/>
      <c r="F79" s="144"/>
      <c r="G79" s="148"/>
      <c r="H79" s="142"/>
      <c r="I79"/>
    </row>
    <row r="80" spans="1:9" ht="12.75">
      <c r="A80" s="92"/>
      <c r="B80" s="93"/>
      <c r="C80" s="94"/>
      <c r="D80" s="92"/>
      <c r="E80" s="95"/>
      <c r="F80" s="144"/>
      <c r="G80" s="148"/>
      <c r="H80" s="142"/>
      <c r="I80"/>
    </row>
    <row r="81" spans="1:9" ht="12.75">
      <c r="A81" s="92"/>
      <c r="B81" s="93"/>
      <c r="C81" s="94"/>
      <c r="D81" s="92"/>
      <c r="E81" s="95"/>
      <c r="F81" s="144"/>
      <c r="G81" s="148"/>
      <c r="H81" s="142"/>
      <c r="I81"/>
    </row>
    <row r="82" spans="1:9" ht="12.75">
      <c r="A82" s="92"/>
      <c r="B82" s="93"/>
      <c r="C82" s="94"/>
      <c r="D82" s="92"/>
      <c r="E82" s="95"/>
      <c r="F82" s="144"/>
      <c r="G82" s="148"/>
      <c r="H82" s="142"/>
      <c r="I82"/>
    </row>
    <row r="83" spans="1:9" ht="12.75">
      <c r="A83" s="92"/>
      <c r="B83" s="93"/>
      <c r="C83" s="94"/>
      <c r="D83" s="92"/>
      <c r="E83" s="95"/>
      <c r="F83" s="144"/>
      <c r="G83" s="148"/>
      <c r="H83" s="142"/>
      <c r="I83"/>
    </row>
    <row r="84" spans="1:9" ht="12.75">
      <c r="A84" s="92"/>
      <c r="B84" s="93"/>
      <c r="C84" s="94"/>
      <c r="D84" s="92"/>
      <c r="E84" s="95"/>
      <c r="F84" s="144"/>
      <c r="G84" s="148"/>
      <c r="H84" s="142"/>
      <c r="I84"/>
    </row>
    <row r="85" spans="1:9" ht="12.75">
      <c r="A85" s="92"/>
      <c r="B85" s="93"/>
      <c r="C85" s="94"/>
      <c r="D85" s="92"/>
      <c r="E85" s="95"/>
      <c r="F85" s="144"/>
      <c r="G85" s="148"/>
      <c r="H85" s="142"/>
      <c r="I85"/>
    </row>
    <row r="86" spans="1:9" ht="12.75">
      <c r="A86" s="92"/>
      <c r="B86" s="93"/>
      <c r="C86" s="94"/>
      <c r="D86" s="92"/>
      <c r="E86" s="95"/>
      <c r="F86" s="144"/>
      <c r="G86" s="148"/>
      <c r="H86" s="142"/>
      <c r="I86"/>
    </row>
    <row r="87" spans="1:9" ht="12.75">
      <c r="A87" s="92"/>
      <c r="B87" s="93"/>
      <c r="C87" s="94"/>
      <c r="D87" s="92"/>
      <c r="E87" s="95"/>
      <c r="F87" s="144"/>
      <c r="G87" s="148"/>
      <c r="H87" s="142"/>
      <c r="I87"/>
    </row>
    <row r="88" spans="1:9" ht="12.75">
      <c r="A88" s="92"/>
      <c r="B88" s="93"/>
      <c r="C88" s="94"/>
      <c r="D88" s="92"/>
      <c r="E88" s="95"/>
      <c r="F88" s="144"/>
      <c r="G88" s="148"/>
      <c r="H88" s="142"/>
      <c r="I88"/>
    </row>
    <row r="89" spans="1:9" ht="12.75">
      <c r="A89" s="92"/>
      <c r="B89" s="93"/>
      <c r="C89" s="94"/>
      <c r="D89" s="92"/>
      <c r="E89" s="95"/>
      <c r="F89" s="144"/>
      <c r="G89" s="148"/>
      <c r="H89" s="142"/>
      <c r="I89"/>
    </row>
    <row r="90" spans="1:9" ht="12.75">
      <c r="A90" s="92"/>
      <c r="B90" s="93"/>
      <c r="C90" s="94"/>
      <c r="D90" s="92"/>
      <c r="E90" s="95"/>
      <c r="F90" s="144"/>
      <c r="G90" s="148"/>
      <c r="H90" s="142"/>
      <c r="I90"/>
    </row>
    <row r="91" spans="1:9" ht="12.75">
      <c r="A91" s="92"/>
      <c r="B91" s="93"/>
      <c r="C91" s="94"/>
      <c r="D91" s="92"/>
      <c r="E91" s="95"/>
      <c r="F91" s="144"/>
      <c r="G91" s="148"/>
      <c r="H91" s="142"/>
      <c r="I91"/>
    </row>
    <row r="92" spans="1:9" ht="12.75">
      <c r="A92" s="92"/>
      <c r="B92" s="93"/>
      <c r="C92" s="94"/>
      <c r="D92" s="92"/>
      <c r="E92" s="95"/>
      <c r="F92" s="144"/>
      <c r="G92" s="148"/>
      <c r="H92" s="142"/>
      <c r="I92"/>
    </row>
    <row r="93" spans="1:9" ht="12.75">
      <c r="A93" s="92"/>
      <c r="B93" s="93"/>
      <c r="C93" s="94"/>
      <c r="D93" s="92"/>
      <c r="E93" s="95"/>
      <c r="F93" s="144"/>
      <c r="G93" s="148"/>
      <c r="H93" s="142"/>
      <c r="I93"/>
    </row>
    <row r="94" spans="1:9" ht="12.75">
      <c r="A94" s="92"/>
      <c r="B94" s="93"/>
      <c r="C94" s="94"/>
      <c r="D94" s="92"/>
      <c r="E94" s="95"/>
      <c r="F94" s="144"/>
      <c r="G94" s="148"/>
      <c r="H94" s="142"/>
      <c r="I94"/>
    </row>
    <row r="95" spans="1:9" ht="12.75">
      <c r="A95" s="92"/>
      <c r="B95" s="93"/>
      <c r="C95" s="94"/>
      <c r="D95" s="92"/>
      <c r="E95" s="95"/>
      <c r="F95" s="144"/>
      <c r="G95" s="148"/>
      <c r="H95" s="142"/>
      <c r="I95"/>
    </row>
    <row r="96" spans="1:9" ht="12.75">
      <c r="A96" s="92"/>
      <c r="B96" s="93"/>
      <c r="C96" s="94"/>
      <c r="D96" s="92"/>
      <c r="E96" s="95"/>
      <c r="F96" s="144"/>
      <c r="G96" s="148"/>
      <c r="H96" s="142"/>
      <c r="I96"/>
    </row>
    <row r="97" spans="1:9" ht="12.75">
      <c r="A97" s="92"/>
      <c r="B97" s="93"/>
      <c r="C97" s="94"/>
      <c r="D97" s="92"/>
      <c r="E97" s="95"/>
      <c r="F97" s="144"/>
      <c r="G97" s="148"/>
      <c r="H97" s="142"/>
      <c r="I97"/>
    </row>
    <row r="98" spans="1:9" ht="12.75">
      <c r="A98" s="92"/>
      <c r="B98" s="93"/>
      <c r="C98" s="94"/>
      <c r="D98" s="92"/>
      <c r="E98" s="95"/>
      <c r="F98" s="144"/>
      <c r="G98" s="148"/>
      <c r="H98" s="142"/>
      <c r="I98"/>
    </row>
    <row r="99" spans="1:9" ht="12.75">
      <c r="A99" s="92"/>
      <c r="B99" s="93"/>
      <c r="C99" s="94"/>
      <c r="D99" s="92"/>
      <c r="E99" s="95"/>
      <c r="F99" s="144"/>
      <c r="G99" s="148"/>
      <c r="H99" s="142"/>
      <c r="I99"/>
    </row>
    <row r="100" spans="1:9" ht="12.75">
      <c r="A100" s="92"/>
      <c r="B100" s="93"/>
      <c r="C100" s="94"/>
      <c r="D100" s="92"/>
      <c r="E100" s="95"/>
      <c r="F100" s="144"/>
      <c r="G100" s="148"/>
      <c r="H100" s="142"/>
      <c r="I100"/>
    </row>
    <row r="101" spans="1:9" ht="12.75">
      <c r="A101" s="92"/>
      <c r="B101" s="93"/>
      <c r="C101" s="94"/>
      <c r="D101" s="92"/>
      <c r="E101" s="95"/>
      <c r="F101" s="144"/>
      <c r="G101" s="148"/>
      <c r="H101" s="142"/>
      <c r="I101"/>
    </row>
    <row r="102" spans="1:9" ht="12.75">
      <c r="A102" s="92"/>
      <c r="B102" s="93"/>
      <c r="C102" s="94"/>
      <c r="D102" s="92"/>
      <c r="E102" s="95"/>
      <c r="F102" s="144"/>
      <c r="G102" s="148"/>
      <c r="H102" s="142"/>
      <c r="I102"/>
    </row>
    <row r="103" spans="1:9" ht="12.75">
      <c r="A103" s="92"/>
      <c r="B103" s="93"/>
      <c r="C103" s="94"/>
      <c r="D103" s="92"/>
      <c r="E103" s="95"/>
      <c r="F103" s="144"/>
      <c r="G103" s="148"/>
      <c r="H103" s="142"/>
      <c r="I103"/>
    </row>
    <row r="104" spans="1:9" ht="12.75">
      <c r="A104" s="92"/>
      <c r="B104" s="93"/>
      <c r="C104" s="94"/>
      <c r="D104" s="92"/>
      <c r="E104" s="95"/>
      <c r="F104" s="144"/>
      <c r="G104" s="148"/>
      <c r="H104" s="142"/>
      <c r="I104"/>
    </row>
    <row r="105" spans="1:9" ht="12.75">
      <c r="A105" s="92"/>
      <c r="B105" s="93"/>
      <c r="C105" s="94"/>
      <c r="D105" s="92"/>
      <c r="E105" s="95"/>
      <c r="F105" s="144"/>
      <c r="G105" s="148"/>
      <c r="H105" s="142"/>
      <c r="I105"/>
    </row>
    <row r="106" spans="1:9" ht="12.75">
      <c r="A106" s="92"/>
      <c r="B106" s="93"/>
      <c r="C106" s="94"/>
      <c r="D106" s="92"/>
      <c r="E106" s="95"/>
      <c r="F106" s="144"/>
      <c r="G106" s="148"/>
      <c r="H106" s="142"/>
      <c r="I106"/>
    </row>
    <row r="107" spans="1:9" ht="12.75">
      <c r="A107" s="92"/>
      <c r="B107" s="93"/>
      <c r="C107" s="94"/>
      <c r="D107" s="92"/>
      <c r="E107" s="95"/>
      <c r="F107" s="144"/>
      <c r="G107" s="148"/>
      <c r="H107" s="142"/>
      <c r="I107"/>
    </row>
    <row r="108" spans="1:9" ht="12.75">
      <c r="A108" s="92"/>
      <c r="B108" s="93"/>
      <c r="C108" s="94"/>
      <c r="D108" s="92"/>
      <c r="E108" s="92"/>
      <c r="F108" s="95"/>
      <c r="G108" s="144"/>
      <c r="H108" s="148"/>
      <c r="I108" s="142"/>
    </row>
    <row r="109" spans="1:9" ht="12.75">
      <c r="A109" s="92"/>
      <c r="B109" s="93"/>
      <c r="C109" s="94"/>
      <c r="D109" s="92"/>
      <c r="E109" s="92"/>
      <c r="F109" s="95"/>
      <c r="G109" s="144"/>
      <c r="H109" s="148"/>
      <c r="I109" s="142"/>
    </row>
    <row r="110" spans="1:9" ht="12.75">
      <c r="A110" s="92"/>
      <c r="B110" s="93"/>
      <c r="C110" s="94"/>
      <c r="D110" s="92"/>
      <c r="E110" s="92"/>
      <c r="F110" s="95"/>
      <c r="G110" s="144"/>
      <c r="H110" s="148"/>
      <c r="I110" s="142"/>
    </row>
    <row r="111" spans="1:9" ht="12.75">
      <c r="A111" s="92"/>
      <c r="B111" s="93"/>
      <c r="C111" s="94"/>
      <c r="D111" s="92"/>
      <c r="E111" s="92"/>
      <c r="F111" s="95"/>
      <c r="G111" s="144"/>
      <c r="H111" s="148"/>
      <c r="I111" s="142"/>
    </row>
    <row r="112" spans="1:9" ht="12.75">
      <c r="A112" s="92"/>
      <c r="B112" s="93"/>
      <c r="C112" s="94"/>
      <c r="D112" s="92"/>
      <c r="E112" s="92"/>
      <c r="F112" s="95"/>
      <c r="G112" s="144"/>
      <c r="H112" s="148"/>
      <c r="I112" s="142"/>
    </row>
    <row r="113" spans="1:9" ht="12.75">
      <c r="A113" s="92"/>
      <c r="B113" s="93"/>
      <c r="C113" s="94"/>
      <c r="D113" s="92"/>
      <c r="E113" s="92"/>
      <c r="F113" s="95"/>
      <c r="G113" s="144"/>
      <c r="H113" s="148"/>
      <c r="I113" s="142"/>
    </row>
    <row r="114" spans="1:9" ht="12.75">
      <c r="A114" s="92"/>
      <c r="B114" s="93"/>
      <c r="C114" s="94"/>
      <c r="D114" s="92"/>
      <c r="E114" s="92"/>
      <c r="F114" s="95"/>
      <c r="G114" s="144"/>
      <c r="H114" s="148"/>
      <c r="I114" s="142"/>
    </row>
    <row r="115" spans="1:9" ht="12.75">
      <c r="A115" s="92"/>
      <c r="B115" s="93"/>
      <c r="C115" s="94"/>
      <c r="D115" s="92"/>
      <c r="E115" s="92"/>
      <c r="F115" s="95"/>
      <c r="G115" s="144"/>
      <c r="H115" s="148"/>
      <c r="I115" s="142"/>
    </row>
    <row r="116" spans="1:9" ht="12.75">
      <c r="A116" s="92"/>
      <c r="B116" s="93"/>
      <c r="C116" s="94"/>
      <c r="D116" s="92"/>
      <c r="E116" s="92"/>
      <c r="F116" s="95"/>
      <c r="G116" s="144"/>
      <c r="H116" s="148"/>
      <c r="I116" s="142"/>
    </row>
    <row r="117" spans="1:9" ht="12.75">
      <c r="A117" s="92"/>
      <c r="B117" s="93"/>
      <c r="C117" s="94"/>
      <c r="D117" s="92"/>
      <c r="E117" s="92"/>
      <c r="F117" s="95"/>
      <c r="G117" s="144"/>
      <c r="H117" s="148"/>
      <c r="I117" s="142"/>
    </row>
    <row r="118" spans="1:9" ht="12.75">
      <c r="A118" s="92"/>
      <c r="B118" s="93"/>
      <c r="C118" s="94"/>
      <c r="D118" s="92"/>
      <c r="E118" s="92"/>
      <c r="F118" s="95"/>
      <c r="G118" s="144"/>
      <c r="H118" s="148"/>
      <c r="I118" s="142"/>
    </row>
    <row r="119" spans="1:9" ht="12.75">
      <c r="A119" s="92"/>
      <c r="B119" s="93"/>
      <c r="C119" s="94"/>
      <c r="D119" s="92"/>
      <c r="E119" s="92"/>
      <c r="F119" s="95"/>
      <c r="G119" s="144"/>
      <c r="H119" s="148"/>
      <c r="I119" s="142"/>
    </row>
    <row r="120" spans="1:9" ht="12.75">
      <c r="A120" s="92"/>
      <c r="B120" s="93"/>
      <c r="C120" s="94"/>
      <c r="D120" s="92"/>
      <c r="E120" s="92"/>
      <c r="F120" s="95"/>
      <c r="G120" s="144"/>
      <c r="H120" s="148"/>
      <c r="I120" s="142"/>
    </row>
    <row r="121" spans="1:9" ht="12.75">
      <c r="A121" s="92"/>
      <c r="B121" s="93"/>
      <c r="C121" s="94"/>
      <c r="D121" s="92"/>
      <c r="E121" s="92"/>
      <c r="F121" s="95"/>
      <c r="G121" s="144"/>
      <c r="H121" s="148"/>
      <c r="I121" s="142"/>
    </row>
    <row r="122" spans="1:9" ht="12.75">
      <c r="A122" s="92"/>
      <c r="B122" s="93"/>
      <c r="C122" s="94"/>
      <c r="D122" s="92"/>
      <c r="E122" s="92"/>
      <c r="F122" s="95"/>
      <c r="G122" s="144"/>
      <c r="H122" s="148"/>
      <c r="I122" s="142"/>
    </row>
    <row r="123" spans="1:9" ht="12.75">
      <c r="A123" s="92"/>
      <c r="B123" s="93"/>
      <c r="C123" s="94"/>
      <c r="D123" s="92"/>
      <c r="E123" s="92"/>
      <c r="F123" s="95"/>
      <c r="G123" s="144"/>
      <c r="H123" s="148"/>
      <c r="I123" s="142"/>
    </row>
    <row r="124" spans="1:9" ht="12.75">
      <c r="A124" s="92"/>
      <c r="B124" s="93"/>
      <c r="C124" s="94"/>
      <c r="D124" s="92"/>
      <c r="E124" s="92"/>
      <c r="F124" s="95"/>
      <c r="G124" s="144"/>
      <c r="H124" s="148"/>
      <c r="I124" s="142"/>
    </row>
    <row r="125" spans="1:9" ht="12.75">
      <c r="A125" s="92"/>
      <c r="B125" s="93"/>
      <c r="C125" s="94"/>
      <c r="D125" s="92"/>
      <c r="E125" s="92"/>
      <c r="F125" s="95"/>
      <c r="G125" s="144"/>
      <c r="H125" s="148"/>
      <c r="I125" s="142"/>
    </row>
    <row r="126" spans="1:9" ht="12.75">
      <c r="A126" s="92"/>
      <c r="B126" s="93"/>
      <c r="C126" s="94"/>
      <c r="D126" s="92"/>
      <c r="E126" s="92"/>
      <c r="F126" s="95"/>
      <c r="G126" s="144"/>
      <c r="H126" s="148"/>
      <c r="I126" s="142"/>
    </row>
    <row r="127" spans="1:9" ht="12.75">
      <c r="A127" s="92"/>
      <c r="B127" s="93"/>
      <c r="C127" s="94"/>
      <c r="D127" s="92"/>
      <c r="E127" s="92"/>
      <c r="F127" s="95"/>
      <c r="G127" s="144"/>
      <c r="H127" s="148"/>
      <c r="I127" s="142"/>
    </row>
    <row r="128" spans="1:9" ht="12.75">
      <c r="A128" s="92"/>
      <c r="B128" s="93"/>
      <c r="C128" s="94"/>
      <c r="D128" s="92"/>
      <c r="E128" s="92"/>
      <c r="F128" s="95"/>
      <c r="G128" s="144"/>
      <c r="H128" s="148"/>
      <c r="I128" s="142"/>
    </row>
    <row r="129" spans="1:9" ht="12.75">
      <c r="A129" s="92"/>
      <c r="B129" s="93"/>
      <c r="C129" s="94"/>
      <c r="D129" s="92"/>
      <c r="E129" s="92"/>
      <c r="F129" s="95"/>
      <c r="G129" s="144"/>
      <c r="H129" s="148"/>
      <c r="I129" s="142"/>
    </row>
    <row r="130" spans="1:9" ht="12.75">
      <c r="A130" s="92"/>
      <c r="B130" s="93"/>
      <c r="C130" s="94"/>
      <c r="D130" s="92"/>
      <c r="E130" s="92"/>
      <c r="F130" s="95"/>
      <c r="G130" s="144"/>
      <c r="H130" s="148"/>
      <c r="I130" s="142"/>
    </row>
    <row r="131" spans="1:9" ht="12.75">
      <c r="A131" s="92"/>
      <c r="B131" s="93"/>
      <c r="C131" s="94"/>
      <c r="D131" s="92"/>
      <c r="E131" s="92"/>
      <c r="F131" s="95"/>
      <c r="G131" s="144"/>
      <c r="H131" s="148"/>
      <c r="I131" s="142"/>
    </row>
    <row r="132" spans="1:9" ht="12.75">
      <c r="A132" s="92"/>
      <c r="B132" s="93"/>
      <c r="C132" s="94"/>
      <c r="D132" s="92"/>
      <c r="E132" s="92"/>
      <c r="F132" s="95"/>
      <c r="G132" s="144"/>
      <c r="H132" s="148"/>
      <c r="I132" s="142"/>
    </row>
    <row r="133" spans="1:9" ht="12.75">
      <c r="A133" s="92"/>
      <c r="B133" s="93"/>
      <c r="C133" s="94"/>
      <c r="D133" s="92"/>
      <c r="E133" s="92"/>
      <c r="F133" s="95"/>
      <c r="G133" s="144"/>
      <c r="H133" s="148"/>
      <c r="I133" s="142"/>
    </row>
    <row r="134" spans="1:9" ht="12.75">
      <c r="A134" s="92"/>
      <c r="B134" s="93"/>
      <c r="C134" s="94"/>
      <c r="D134" s="92"/>
      <c r="E134" s="92"/>
      <c r="F134" s="95"/>
      <c r="G134" s="144"/>
      <c r="H134" s="148"/>
      <c r="I134" s="142"/>
    </row>
    <row r="135" spans="1:9" ht="12.75">
      <c r="A135" s="92"/>
      <c r="B135" s="93"/>
      <c r="C135" s="94"/>
      <c r="D135" s="92"/>
      <c r="E135" s="92"/>
      <c r="F135" s="95"/>
      <c r="G135" s="144"/>
      <c r="H135" s="148"/>
      <c r="I135" s="142"/>
    </row>
    <row r="136" spans="1:9" ht="12.75">
      <c r="A136" s="92"/>
      <c r="B136" s="93"/>
      <c r="C136" s="94"/>
      <c r="D136" s="92"/>
      <c r="E136" s="92"/>
      <c r="F136" s="95"/>
      <c r="G136" s="144"/>
      <c r="H136" s="148"/>
      <c r="I136" s="142"/>
    </row>
    <row r="137" spans="1:9" ht="12.75">
      <c r="A137" s="92"/>
      <c r="B137" s="93"/>
      <c r="C137" s="94"/>
      <c r="D137" s="92"/>
      <c r="E137" s="92"/>
      <c r="F137" s="95"/>
      <c r="G137" s="144"/>
      <c r="H137" s="148"/>
      <c r="I137" s="142"/>
    </row>
    <row r="138" spans="1:9" ht="12.75">
      <c r="A138" s="92"/>
      <c r="B138" s="93"/>
      <c r="C138" s="94"/>
      <c r="D138" s="92"/>
      <c r="E138" s="92"/>
      <c r="F138" s="95"/>
      <c r="G138" s="144"/>
      <c r="H138" s="148"/>
      <c r="I138" s="142"/>
    </row>
    <row r="139" spans="1:9" ht="12.75">
      <c r="A139" s="92"/>
      <c r="B139" s="93"/>
      <c r="C139" s="94"/>
      <c r="D139" s="92"/>
      <c r="E139" s="92"/>
      <c r="F139" s="95"/>
      <c r="G139" s="144"/>
      <c r="H139" s="148"/>
      <c r="I139" s="142"/>
    </row>
    <row r="140" spans="1:9" ht="12.75">
      <c r="A140" s="92"/>
      <c r="B140" s="93"/>
      <c r="C140" s="94"/>
      <c r="D140" s="92"/>
      <c r="E140" s="92"/>
      <c r="F140" s="95"/>
      <c r="G140" s="144"/>
      <c r="H140" s="148"/>
      <c r="I140" s="142"/>
    </row>
    <row r="141" spans="1:9" ht="12.75">
      <c r="A141" s="92"/>
      <c r="B141" s="93"/>
      <c r="C141" s="94"/>
      <c r="D141" s="92"/>
      <c r="E141" s="92"/>
      <c r="F141" s="95"/>
      <c r="G141" s="144"/>
      <c r="H141" s="148"/>
      <c r="I141" s="142"/>
    </row>
    <row r="142" spans="1:9" ht="12.75">
      <c r="A142" s="92"/>
      <c r="B142" s="93"/>
      <c r="C142" s="94"/>
      <c r="D142" s="92"/>
      <c r="E142" s="92"/>
      <c r="F142" s="95"/>
      <c r="G142" s="144"/>
      <c r="H142" s="148"/>
      <c r="I142" s="142"/>
    </row>
    <row r="143" spans="1:9" ht="12.75">
      <c r="A143" s="92"/>
      <c r="B143" s="93"/>
      <c r="C143" s="94"/>
      <c r="D143" s="92"/>
      <c r="E143" s="92"/>
      <c r="F143" s="95"/>
      <c r="G143" s="144"/>
      <c r="H143" s="148"/>
      <c r="I143" s="142"/>
    </row>
    <row r="144" spans="1:9" ht="12.75">
      <c r="A144" s="92"/>
      <c r="B144" s="93"/>
      <c r="C144" s="94"/>
      <c r="D144" s="92"/>
      <c r="E144" s="92"/>
      <c r="F144" s="95"/>
      <c r="G144" s="144"/>
      <c r="H144" s="148"/>
      <c r="I144" s="142"/>
    </row>
    <row r="145" spans="1:9" ht="12.75">
      <c r="A145" s="92"/>
      <c r="B145" s="93"/>
      <c r="C145" s="94"/>
      <c r="D145" s="92"/>
      <c r="E145" s="92"/>
      <c r="F145" s="95"/>
      <c r="G145" s="144"/>
      <c r="H145" s="148"/>
      <c r="I145" s="142"/>
    </row>
    <row r="146" spans="1:9" ht="12.75">
      <c r="A146" s="92"/>
      <c r="B146" s="93"/>
      <c r="C146" s="94"/>
      <c r="D146" s="92"/>
      <c r="E146" s="92"/>
      <c r="F146" s="95"/>
      <c r="G146" s="144"/>
      <c r="H146" s="148"/>
      <c r="I146" s="142"/>
    </row>
    <row r="147" spans="1:9" ht="12.75">
      <c r="A147" s="92"/>
      <c r="B147" s="93"/>
      <c r="C147" s="94"/>
      <c r="D147" s="92"/>
      <c r="E147" s="92"/>
      <c r="F147" s="95"/>
      <c r="G147" s="144"/>
      <c r="H147" s="148"/>
      <c r="I147" s="142"/>
    </row>
    <row r="148" spans="1:9" ht="12.75">
      <c r="A148" s="92"/>
      <c r="B148" s="93"/>
      <c r="C148" s="94"/>
      <c r="D148" s="92"/>
      <c r="E148" s="92"/>
      <c r="F148" s="95"/>
      <c r="G148" s="144"/>
      <c r="H148" s="148"/>
      <c r="I148" s="142"/>
    </row>
    <row r="149" spans="1:9" ht="12.75">
      <c r="A149" s="92"/>
      <c r="B149" s="93"/>
      <c r="C149" s="94"/>
      <c r="D149" s="92"/>
      <c r="E149" s="92"/>
      <c r="F149" s="95"/>
      <c r="G149" s="144"/>
      <c r="H149" s="148"/>
      <c r="I149" s="142"/>
    </row>
    <row r="150" spans="1:9" ht="12.75">
      <c r="A150" s="92"/>
      <c r="B150" s="93"/>
      <c r="C150" s="94"/>
      <c r="D150" s="92"/>
      <c r="E150" s="92"/>
      <c r="F150" s="95"/>
      <c r="G150" s="144"/>
      <c r="H150" s="148"/>
      <c r="I150" s="142"/>
    </row>
    <row r="151" spans="1:9" ht="12.75">
      <c r="A151" s="92"/>
      <c r="B151" s="93"/>
      <c r="C151" s="94"/>
      <c r="D151" s="92"/>
      <c r="E151" s="92"/>
      <c r="F151" s="95"/>
      <c r="G151" s="144"/>
      <c r="H151" s="148"/>
      <c r="I151" s="142"/>
    </row>
    <row r="152" spans="1:9" ht="12.75">
      <c r="A152" s="92"/>
      <c r="B152" s="93"/>
      <c r="C152" s="94"/>
      <c r="D152" s="92"/>
      <c r="E152" s="92"/>
      <c r="F152" s="95"/>
      <c r="G152" s="144"/>
      <c r="H152" s="148"/>
      <c r="I152" s="142"/>
    </row>
    <row r="153" spans="1:9" ht="12.75">
      <c r="A153" s="92"/>
      <c r="B153" s="93"/>
      <c r="C153" s="94"/>
      <c r="D153" s="92"/>
      <c r="E153" s="92"/>
      <c r="F153" s="95"/>
      <c r="G153" s="144"/>
      <c r="H153" s="148"/>
      <c r="I153" s="142"/>
    </row>
    <row r="154" spans="1:9" ht="12.75">
      <c r="A154" s="92"/>
      <c r="B154" s="93"/>
      <c r="C154" s="94"/>
      <c r="D154" s="92"/>
      <c r="E154" s="92"/>
      <c r="F154" s="95"/>
      <c r="G154" s="144"/>
      <c r="H154" s="148"/>
      <c r="I154" s="142"/>
    </row>
    <row r="155" spans="1:9" ht="12.75">
      <c r="A155" s="92"/>
      <c r="B155" s="93"/>
      <c r="C155" s="94"/>
      <c r="D155" s="92"/>
      <c r="E155" s="92"/>
      <c r="F155" s="95"/>
      <c r="G155" s="144"/>
      <c r="H155" s="148"/>
      <c r="I155" s="142"/>
    </row>
    <row r="156" spans="1:9" ht="12.75">
      <c r="A156" s="92"/>
      <c r="B156" s="93"/>
      <c r="C156" s="94"/>
      <c r="D156" s="92"/>
      <c r="E156" s="92"/>
      <c r="F156" s="95"/>
      <c r="G156" s="144"/>
      <c r="H156" s="148"/>
      <c r="I156" s="142"/>
    </row>
    <row r="157" spans="1:9" ht="12.75">
      <c r="A157" s="92"/>
      <c r="B157" s="93"/>
      <c r="C157" s="94"/>
      <c r="D157" s="92"/>
      <c r="E157" s="92"/>
      <c r="F157" s="95"/>
      <c r="G157" s="144"/>
      <c r="H157" s="148"/>
      <c r="I157" s="142"/>
    </row>
    <row r="158" spans="1:9" ht="12.75">
      <c r="A158" s="92"/>
      <c r="B158" s="93"/>
      <c r="C158" s="94"/>
      <c r="D158" s="92"/>
      <c r="E158" s="92"/>
      <c r="F158" s="95"/>
      <c r="G158" s="144"/>
      <c r="H158" s="148"/>
      <c r="I158" s="142"/>
    </row>
    <row r="159" spans="1:9" ht="12.75">
      <c r="A159" s="92"/>
      <c r="B159" s="93"/>
      <c r="C159" s="94"/>
      <c r="D159" s="92"/>
      <c r="E159" s="92"/>
      <c r="F159" s="95"/>
      <c r="G159" s="144"/>
      <c r="H159" s="148"/>
      <c r="I159" s="142"/>
    </row>
    <row r="160" spans="1:9" ht="12.75">
      <c r="A160" s="92"/>
      <c r="B160" s="93"/>
      <c r="C160" s="94"/>
      <c r="D160" s="92"/>
      <c r="E160" s="92"/>
      <c r="F160" s="95"/>
      <c r="G160" s="144"/>
      <c r="H160" s="148"/>
      <c r="I160" s="142"/>
    </row>
    <row r="161" spans="1:9" ht="12.75">
      <c r="A161" s="92"/>
      <c r="B161" s="93"/>
      <c r="C161" s="94"/>
      <c r="D161" s="92"/>
      <c r="E161" s="92"/>
      <c r="F161" s="95"/>
      <c r="G161" s="144"/>
      <c r="H161" s="148"/>
      <c r="I161" s="142"/>
    </row>
    <row r="162" spans="1:9" ht="12.75">
      <c r="A162" s="92"/>
      <c r="B162" s="93"/>
      <c r="C162" s="94"/>
      <c r="D162" s="92"/>
      <c r="E162" s="92"/>
      <c r="F162" s="95"/>
      <c r="G162" s="144"/>
      <c r="H162" s="148"/>
      <c r="I162" s="142"/>
    </row>
    <row r="163" spans="1:9" ht="12.75">
      <c r="A163" s="92"/>
      <c r="B163" s="93"/>
      <c r="C163" s="94"/>
      <c r="D163" s="92"/>
      <c r="E163" s="92"/>
      <c r="F163" s="95"/>
      <c r="G163" s="144"/>
      <c r="H163" s="148"/>
      <c r="I163" s="142"/>
    </row>
    <row r="164" spans="1:9" ht="12.75">
      <c r="A164" s="92"/>
      <c r="B164" s="93"/>
      <c r="C164" s="94"/>
      <c r="D164" s="92"/>
      <c r="E164" s="92"/>
      <c r="F164" s="95"/>
      <c r="G164" s="144"/>
      <c r="H164" s="148"/>
      <c r="I164" s="142"/>
    </row>
    <row r="165" spans="1:9" ht="12.75">
      <c r="A165" s="92"/>
      <c r="B165" s="93"/>
      <c r="C165" s="94"/>
      <c r="D165" s="92"/>
      <c r="E165" s="92"/>
      <c r="F165" s="95"/>
      <c r="G165" s="144"/>
      <c r="H165" s="148"/>
      <c r="I165" s="142"/>
    </row>
    <row r="166" spans="1:9" ht="12.75">
      <c r="A166" s="92"/>
      <c r="B166" s="93"/>
      <c r="C166" s="94"/>
      <c r="D166" s="92"/>
      <c r="E166" s="92"/>
      <c r="F166" s="95"/>
      <c r="G166" s="144"/>
      <c r="H166" s="148"/>
      <c r="I166" s="142"/>
    </row>
    <row r="167" spans="1:9" ht="12.75">
      <c r="A167" s="92"/>
      <c r="B167" s="93"/>
      <c r="C167" s="94"/>
      <c r="D167" s="92"/>
      <c r="E167" s="92"/>
      <c r="F167" s="95"/>
      <c r="G167" s="144"/>
      <c r="H167" s="148"/>
      <c r="I167" s="142"/>
    </row>
    <row r="168" spans="1:9" ht="12.75">
      <c r="A168" s="92"/>
      <c r="B168" s="93"/>
      <c r="C168" s="94"/>
      <c r="D168" s="92"/>
      <c r="E168" s="92"/>
      <c r="F168" s="95"/>
      <c r="G168" s="144"/>
      <c r="H168" s="148"/>
      <c r="I168" s="142"/>
    </row>
    <row r="169" spans="1:9" ht="12.75">
      <c r="A169" s="92"/>
      <c r="B169" s="93"/>
      <c r="C169" s="94"/>
      <c r="D169" s="92"/>
      <c r="E169" s="92"/>
      <c r="F169" s="95"/>
      <c r="G169" s="144"/>
      <c r="H169" s="148"/>
      <c r="I169" s="142"/>
    </row>
    <row r="170" spans="1:9" ht="12.75">
      <c r="A170" s="92"/>
      <c r="B170" s="93"/>
      <c r="C170" s="94"/>
      <c r="D170" s="92"/>
      <c r="E170" s="92"/>
      <c r="F170" s="95"/>
      <c r="G170" s="144"/>
      <c r="H170" s="148"/>
      <c r="I170" s="142"/>
    </row>
    <row r="171" spans="1:9" ht="12.75">
      <c r="A171" s="92"/>
      <c r="B171" s="93"/>
      <c r="C171" s="94"/>
      <c r="D171" s="92"/>
      <c r="E171" s="92"/>
      <c r="F171" s="95"/>
      <c r="G171" s="144"/>
      <c r="H171" s="148"/>
      <c r="I171" s="142"/>
    </row>
    <row r="172" spans="1:9" ht="12.75">
      <c r="A172" s="92"/>
      <c r="B172" s="93"/>
      <c r="C172" s="94"/>
      <c r="D172" s="92"/>
      <c r="E172" s="92"/>
      <c r="F172" s="95"/>
      <c r="G172" s="144"/>
      <c r="H172" s="148"/>
      <c r="I172" s="142"/>
    </row>
    <row r="173" spans="1:9" ht="12.75">
      <c r="A173" s="92"/>
      <c r="B173" s="93"/>
      <c r="C173" s="94"/>
      <c r="D173" s="92"/>
      <c r="E173" s="92"/>
      <c r="F173" s="95"/>
      <c r="G173" s="144"/>
      <c r="H173" s="148"/>
      <c r="I173" s="142"/>
    </row>
    <row r="174" spans="1:9" ht="12.75">
      <c r="A174" s="92"/>
      <c r="B174" s="93"/>
      <c r="C174" s="94"/>
      <c r="D174" s="92"/>
      <c r="E174" s="92"/>
      <c r="F174" s="95"/>
      <c r="G174" s="144"/>
      <c r="H174" s="148"/>
      <c r="I174" s="142"/>
    </row>
    <row r="175" spans="1:9" ht="12.75">
      <c r="A175" s="92"/>
      <c r="B175" s="93"/>
      <c r="C175" s="94"/>
      <c r="D175" s="92"/>
      <c r="E175" s="92"/>
      <c r="F175" s="95"/>
      <c r="G175" s="144"/>
      <c r="H175" s="148"/>
      <c r="I175" s="142"/>
    </row>
    <row r="176" spans="1:9" ht="12.75">
      <c r="A176" s="92"/>
      <c r="B176" s="93"/>
      <c r="C176" s="94"/>
      <c r="D176" s="92"/>
      <c r="E176" s="92"/>
      <c r="F176" s="95"/>
      <c r="G176" s="144"/>
      <c r="H176" s="148"/>
      <c r="I176" s="142"/>
    </row>
    <row r="177" spans="1:9" ht="12.75">
      <c r="A177" s="92"/>
      <c r="B177" s="93"/>
      <c r="C177" s="94"/>
      <c r="D177" s="92"/>
      <c r="E177" s="92"/>
      <c r="F177" s="95"/>
      <c r="G177" s="144"/>
      <c r="H177" s="148"/>
      <c r="I177" s="142"/>
    </row>
    <row r="178" spans="1:9" ht="12.75">
      <c r="A178" s="92"/>
      <c r="B178" s="93"/>
      <c r="C178" s="94"/>
      <c r="D178" s="92"/>
      <c r="E178" s="92"/>
      <c r="F178" s="95"/>
      <c r="G178" s="144"/>
      <c r="H178" s="148"/>
      <c r="I178" s="142"/>
    </row>
    <row r="179" spans="1:9" ht="12.75">
      <c r="A179" s="92"/>
      <c r="B179" s="93"/>
      <c r="C179" s="94"/>
      <c r="D179" s="92"/>
      <c r="E179" s="92"/>
      <c r="F179" s="95"/>
      <c r="G179" s="144"/>
      <c r="H179" s="148"/>
      <c r="I179" s="142"/>
    </row>
    <row r="180" spans="1:9" ht="12.75">
      <c r="A180" s="92"/>
      <c r="B180" s="93"/>
      <c r="C180" s="94"/>
      <c r="D180" s="92"/>
      <c r="E180" s="92"/>
      <c r="F180" s="95"/>
      <c r="G180" s="144"/>
      <c r="H180" s="148"/>
      <c r="I180" s="142"/>
    </row>
    <row r="181" spans="1:9" ht="12.75">
      <c r="A181" s="92"/>
      <c r="B181" s="93"/>
      <c r="C181" s="94"/>
      <c r="D181" s="92"/>
      <c r="E181" s="92"/>
      <c r="F181" s="95"/>
      <c r="G181" s="144"/>
      <c r="H181" s="148"/>
      <c r="I181" s="142"/>
    </row>
    <row r="182" spans="1:9" ht="12.75">
      <c r="A182" s="92"/>
      <c r="B182" s="93"/>
      <c r="C182" s="94"/>
      <c r="D182" s="92"/>
      <c r="E182" s="92"/>
      <c r="F182" s="95"/>
      <c r="G182" s="144"/>
      <c r="H182" s="148"/>
      <c r="I182" s="142"/>
    </row>
    <row r="183" spans="1:9" ht="12.75">
      <c r="A183" s="92"/>
      <c r="B183" s="93"/>
      <c r="C183" s="94"/>
      <c r="D183" s="92"/>
      <c r="E183" s="92"/>
      <c r="F183" s="95"/>
      <c r="G183" s="144"/>
      <c r="H183" s="148"/>
      <c r="I183" s="142"/>
    </row>
    <row r="184" spans="1:9" ht="12.75">
      <c r="A184" s="92"/>
      <c r="B184" s="93"/>
      <c r="C184" s="94"/>
      <c r="D184" s="92"/>
      <c r="E184" s="92"/>
      <c r="F184" s="95"/>
      <c r="G184" s="144"/>
      <c r="H184" s="148"/>
      <c r="I184" s="142"/>
    </row>
    <row r="185" spans="1:9" ht="12.75">
      <c r="A185" s="92"/>
      <c r="B185" s="93"/>
      <c r="C185" s="94"/>
      <c r="D185" s="92"/>
      <c r="E185" s="92"/>
      <c r="F185" s="95"/>
      <c r="G185" s="144"/>
      <c r="H185" s="148"/>
      <c r="I185" s="142"/>
    </row>
    <row r="186" spans="1:9" ht="12.75">
      <c r="A186" s="92"/>
      <c r="B186" s="93"/>
      <c r="C186" s="94"/>
      <c r="D186" s="92"/>
      <c r="E186" s="92"/>
      <c r="F186" s="95"/>
      <c r="G186" s="144"/>
      <c r="H186" s="148"/>
      <c r="I186" s="142"/>
    </row>
    <row r="187" spans="1:9" ht="12.75">
      <c r="A187" s="92"/>
      <c r="B187" s="93"/>
      <c r="C187" s="94"/>
      <c r="D187" s="92"/>
      <c r="E187" s="92"/>
      <c r="F187" s="95"/>
      <c r="G187" s="144"/>
      <c r="H187" s="148"/>
      <c r="I187" s="142"/>
    </row>
    <row r="188" spans="1:9" ht="12.75">
      <c r="A188" s="92"/>
      <c r="B188" s="93"/>
      <c r="C188" s="94"/>
      <c r="D188" s="92"/>
      <c r="E188" s="92"/>
      <c r="F188" s="95"/>
      <c r="G188" s="144"/>
      <c r="H188" s="148"/>
      <c r="I188" s="142"/>
    </row>
    <row r="189" spans="1:9" ht="12.75">
      <c r="A189" s="92"/>
      <c r="B189" s="93"/>
      <c r="C189" s="94"/>
      <c r="D189" s="92"/>
      <c r="E189" s="92"/>
      <c r="F189" s="95"/>
      <c r="G189" s="144"/>
      <c r="H189" s="148"/>
      <c r="I189" s="142"/>
    </row>
    <row r="190" spans="1:9" ht="12.75">
      <c r="A190" s="92"/>
      <c r="B190" s="93"/>
      <c r="C190" s="94"/>
      <c r="D190" s="92"/>
      <c r="E190" s="92"/>
      <c r="F190" s="95"/>
      <c r="G190" s="144"/>
      <c r="H190" s="148"/>
      <c r="I190" s="142"/>
    </row>
    <row r="191" spans="1:9" ht="12.75">
      <c r="A191" s="92"/>
      <c r="B191" s="93"/>
      <c r="C191" s="94"/>
      <c r="D191" s="92"/>
      <c r="E191" s="92"/>
      <c r="F191" s="95"/>
      <c r="G191" s="144"/>
      <c r="H191" s="148"/>
      <c r="I191" s="142"/>
    </row>
    <row r="192" spans="1:9" ht="12.75">
      <c r="A192" s="92"/>
      <c r="B192" s="93"/>
      <c r="C192" s="94"/>
      <c r="D192" s="92"/>
      <c r="E192" s="92"/>
      <c r="F192" s="95"/>
      <c r="G192" s="144"/>
      <c r="H192" s="148"/>
      <c r="I192" s="142"/>
    </row>
    <row r="193" spans="1:9" ht="12.75">
      <c r="A193" s="92"/>
      <c r="B193" s="93"/>
      <c r="C193" s="94"/>
      <c r="D193" s="92"/>
      <c r="E193" s="92"/>
      <c r="F193" s="95"/>
      <c r="G193" s="144"/>
      <c r="H193" s="148"/>
      <c r="I193" s="142"/>
    </row>
    <row r="194" spans="1:9" ht="12.75">
      <c r="A194" s="92"/>
      <c r="B194" s="93"/>
      <c r="C194" s="94"/>
      <c r="D194" s="92"/>
      <c r="E194" s="92"/>
      <c r="F194" s="95"/>
      <c r="G194" s="144"/>
      <c r="H194" s="148"/>
      <c r="I194" s="142"/>
    </row>
    <row r="195" spans="1:9" ht="12.75">
      <c r="A195" s="92"/>
      <c r="B195" s="93"/>
      <c r="C195" s="94"/>
      <c r="D195" s="92"/>
      <c r="E195" s="92"/>
      <c r="F195" s="95"/>
      <c r="G195" s="144"/>
      <c r="H195" s="148"/>
      <c r="I195" s="142"/>
    </row>
    <row r="196" spans="1:9" ht="12.75">
      <c r="A196" s="92"/>
      <c r="B196" s="93"/>
      <c r="C196" s="94"/>
      <c r="D196" s="92"/>
      <c r="E196" s="92"/>
      <c r="F196" s="95"/>
      <c r="G196" s="144"/>
      <c r="H196" s="148"/>
      <c r="I196" s="142"/>
    </row>
    <row r="197" spans="1:9" ht="12.75">
      <c r="A197" s="92"/>
      <c r="B197" s="93"/>
      <c r="C197" s="94"/>
      <c r="D197" s="92"/>
      <c r="E197" s="92"/>
      <c r="F197" s="95"/>
      <c r="G197" s="144"/>
      <c r="H197" s="148"/>
      <c r="I197" s="142"/>
    </row>
    <row r="198" spans="1:9" ht="12.75">
      <c r="A198" s="92"/>
      <c r="B198" s="93"/>
      <c r="C198" s="94"/>
      <c r="D198" s="92"/>
      <c r="E198" s="92"/>
      <c r="F198" s="95"/>
      <c r="G198" s="144"/>
      <c r="H198" s="148"/>
      <c r="I198" s="142"/>
    </row>
    <row r="199" spans="1:9" ht="12.75">
      <c r="A199" s="101"/>
      <c r="B199" s="102"/>
      <c r="C199" s="103"/>
      <c r="D199" s="101"/>
      <c r="E199" s="101"/>
      <c r="F199" s="104"/>
      <c r="G199" s="145"/>
      <c r="H199" s="149"/>
      <c r="I199" s="143"/>
    </row>
    <row r="200" spans="1:9" ht="12.75">
      <c r="A200" s="101"/>
      <c r="B200" s="102"/>
      <c r="C200" s="103"/>
      <c r="D200" s="101"/>
      <c r="E200" s="101"/>
      <c r="F200" s="104"/>
      <c r="G200" s="145"/>
      <c r="H200" s="149"/>
      <c r="I200" s="143"/>
    </row>
    <row r="201" spans="1:9" ht="12.75">
      <c r="A201" s="101"/>
      <c r="B201" s="102"/>
      <c r="C201" s="103"/>
      <c r="D201" s="101"/>
      <c r="E201" s="101"/>
      <c r="F201" s="104"/>
      <c r="G201" s="145"/>
      <c r="H201" s="149"/>
      <c r="I201" s="143"/>
    </row>
    <row r="202" spans="1:9" ht="12.75">
      <c r="A202" s="101"/>
      <c r="B202" s="102"/>
      <c r="C202" s="103"/>
      <c r="D202" s="101"/>
      <c r="E202" s="101"/>
      <c r="F202" s="104"/>
      <c r="G202" s="145"/>
      <c r="H202" s="149"/>
      <c r="I202" s="143"/>
    </row>
    <row r="203" spans="1:9" ht="12.75">
      <c r="A203" s="101"/>
      <c r="B203" s="102"/>
      <c r="C203" s="103"/>
      <c r="D203" s="101"/>
      <c r="E203" s="101"/>
      <c r="F203" s="104"/>
      <c r="G203" s="145"/>
      <c r="H203" s="149"/>
      <c r="I203" s="143"/>
    </row>
    <row r="204" spans="1:9" ht="12.75">
      <c r="A204" s="101"/>
      <c r="B204" s="102"/>
      <c r="C204" s="103"/>
      <c r="D204" s="101"/>
      <c r="E204" s="101"/>
      <c r="F204" s="104"/>
      <c r="G204" s="145"/>
      <c r="H204" s="149"/>
      <c r="I204" s="143"/>
    </row>
    <row r="205" spans="1:9" ht="12.75">
      <c r="A205" s="101"/>
      <c r="B205" s="102"/>
      <c r="C205" s="103"/>
      <c r="D205" s="101"/>
      <c r="E205" s="101"/>
      <c r="F205" s="104"/>
      <c r="G205" s="145"/>
      <c r="H205" s="149"/>
      <c r="I205" s="143"/>
    </row>
    <row r="206" spans="1:9" ht="12.75">
      <c r="A206" s="101"/>
      <c r="B206" s="102"/>
      <c r="C206" s="103"/>
      <c r="D206" s="101"/>
      <c r="E206" s="101"/>
      <c r="F206" s="104"/>
      <c r="G206" s="145"/>
      <c r="H206" s="149"/>
      <c r="I206" s="143"/>
    </row>
    <row r="207" spans="1:9" ht="12.75">
      <c r="A207" s="101"/>
      <c r="B207" s="102"/>
      <c r="C207" s="103"/>
      <c r="D207" s="101"/>
      <c r="E207" s="101"/>
      <c r="F207" s="104"/>
      <c r="G207" s="145"/>
      <c r="H207" s="149"/>
      <c r="I207" s="143"/>
    </row>
    <row r="208" spans="1:9" ht="12.75">
      <c r="A208" s="101"/>
      <c r="B208" s="102"/>
      <c r="C208" s="103"/>
      <c r="D208" s="101"/>
      <c r="E208" s="101"/>
      <c r="F208" s="104"/>
      <c r="G208" s="145"/>
      <c r="H208" s="149"/>
      <c r="I208" s="143"/>
    </row>
    <row r="209" spans="1:9" ht="12.75">
      <c r="A209" s="101"/>
      <c r="B209" s="102"/>
      <c r="C209" s="103"/>
      <c r="D209" s="101"/>
      <c r="E209" s="101"/>
      <c r="F209" s="104"/>
      <c r="G209" s="145"/>
      <c r="H209" s="149"/>
      <c r="I209" s="143"/>
    </row>
    <row r="210" spans="1:9" ht="12.75">
      <c r="A210" s="101"/>
      <c r="B210" s="102"/>
      <c r="C210" s="103"/>
      <c r="D210" s="101"/>
      <c r="E210" s="101"/>
      <c r="F210" s="104"/>
      <c r="G210" s="145"/>
      <c r="H210" s="149"/>
      <c r="I210" s="143"/>
    </row>
    <row r="211" spans="1:9" ht="12.75">
      <c r="A211" s="101"/>
      <c r="B211" s="102"/>
      <c r="C211" s="103"/>
      <c r="D211" s="101"/>
      <c r="E211" s="101"/>
      <c r="F211" s="104"/>
      <c r="G211" s="145"/>
      <c r="H211" s="149"/>
      <c r="I211" s="143"/>
    </row>
    <row r="212" spans="1:9" ht="12.75">
      <c r="A212" s="101"/>
      <c r="B212" s="102"/>
      <c r="C212" s="103"/>
      <c r="D212" s="101"/>
      <c r="E212" s="101"/>
      <c r="F212" s="104"/>
      <c r="G212" s="145"/>
      <c r="H212" s="149"/>
      <c r="I212" s="143"/>
    </row>
    <row r="213" spans="1:9" ht="12.75">
      <c r="A213" s="101"/>
      <c r="B213" s="102"/>
      <c r="C213" s="103"/>
      <c r="D213" s="101"/>
      <c r="E213" s="101"/>
      <c r="F213" s="104"/>
      <c r="G213" s="145"/>
      <c r="H213" s="149"/>
      <c r="I213" s="143"/>
    </row>
    <row r="214" spans="1:9" ht="12.75">
      <c r="A214" s="101"/>
      <c r="B214" s="102"/>
      <c r="C214" s="103"/>
      <c r="D214" s="101"/>
      <c r="E214" s="101"/>
      <c r="F214" s="104"/>
      <c r="G214" s="145"/>
      <c r="H214" s="149"/>
      <c r="I214" s="143"/>
    </row>
    <row r="215" spans="1:9" ht="12.75">
      <c r="A215" s="101"/>
      <c r="B215" s="102"/>
      <c r="C215" s="103"/>
      <c r="D215" s="101"/>
      <c r="E215" s="101"/>
      <c r="F215" s="104"/>
      <c r="G215" s="145"/>
      <c r="H215" s="149"/>
      <c r="I215" s="143"/>
    </row>
    <row r="216" spans="1:9" ht="12.75">
      <c r="A216" s="101"/>
      <c r="B216" s="102"/>
      <c r="C216" s="103"/>
      <c r="D216" s="101"/>
      <c r="E216" s="101"/>
      <c r="F216" s="104"/>
      <c r="G216" s="145"/>
      <c r="H216" s="149"/>
      <c r="I216" s="143"/>
    </row>
    <row r="217" spans="1:9" ht="12.75">
      <c r="A217" s="101"/>
      <c r="B217" s="102"/>
      <c r="C217" s="103"/>
      <c r="D217" s="101"/>
      <c r="E217" s="101"/>
      <c r="F217" s="104"/>
      <c r="G217" s="145"/>
      <c r="H217" s="149"/>
      <c r="I217" s="143"/>
    </row>
    <row r="218" spans="1:9" ht="12.75">
      <c r="A218" s="101"/>
      <c r="B218" s="102"/>
      <c r="C218" s="103"/>
      <c r="D218" s="101"/>
      <c r="E218" s="101"/>
      <c r="F218" s="104"/>
      <c r="G218" s="145"/>
      <c r="H218" s="149"/>
      <c r="I218" s="143"/>
    </row>
    <row r="219" spans="1:9" ht="12.75">
      <c r="A219" s="101"/>
      <c r="B219" s="102"/>
      <c r="C219" s="103"/>
      <c r="D219" s="101"/>
      <c r="E219" s="101"/>
      <c r="F219" s="104"/>
      <c r="G219" s="145"/>
      <c r="H219" s="149"/>
      <c r="I219" s="143"/>
    </row>
    <row r="220" spans="1:9" ht="12.75">
      <c r="A220" s="101"/>
      <c r="B220" s="102"/>
      <c r="C220" s="103"/>
      <c r="D220" s="101"/>
      <c r="E220" s="101"/>
      <c r="F220" s="104"/>
      <c r="G220" s="145"/>
      <c r="H220" s="149"/>
      <c r="I220" s="143"/>
    </row>
    <row r="221" spans="1:9" ht="12.75">
      <c r="A221" s="101"/>
      <c r="B221" s="102"/>
      <c r="C221" s="103"/>
      <c r="D221" s="101"/>
      <c r="E221" s="101"/>
      <c r="F221" s="104"/>
      <c r="G221" s="145"/>
      <c r="H221" s="149"/>
      <c r="I221" s="143"/>
    </row>
    <row r="222" spans="1:9" ht="12.75">
      <c r="A222" s="101"/>
      <c r="B222" s="102"/>
      <c r="C222" s="103"/>
      <c r="D222" s="101"/>
      <c r="E222" s="101"/>
      <c r="F222" s="104"/>
      <c r="G222" s="145"/>
      <c r="H222" s="149"/>
      <c r="I222" s="143"/>
    </row>
    <row r="223" spans="1:9" ht="12.75">
      <c r="A223" s="101"/>
      <c r="B223" s="102"/>
      <c r="C223" s="103"/>
      <c r="D223" s="101"/>
      <c r="E223" s="101"/>
      <c r="F223" s="104"/>
      <c r="G223" s="145"/>
      <c r="H223" s="149"/>
      <c r="I223" s="143"/>
    </row>
    <row r="224" spans="1:9" ht="12.75">
      <c r="A224" s="101"/>
      <c r="B224" s="102"/>
      <c r="C224" s="103"/>
      <c r="D224" s="101"/>
      <c r="E224" s="101"/>
      <c r="F224" s="104"/>
      <c r="G224" s="145"/>
      <c r="H224" s="149"/>
      <c r="I224" s="143"/>
    </row>
    <row r="225" spans="1:9" ht="12.75">
      <c r="A225" s="101"/>
      <c r="B225" s="102"/>
      <c r="C225" s="103"/>
      <c r="D225" s="101"/>
      <c r="E225" s="101"/>
      <c r="F225" s="104"/>
      <c r="G225" s="145"/>
      <c r="H225" s="149"/>
      <c r="I225" s="143"/>
    </row>
    <row r="226" spans="1:9" ht="12.75">
      <c r="A226" s="101"/>
      <c r="B226" s="102"/>
      <c r="C226" s="103"/>
      <c r="D226" s="101"/>
      <c r="E226" s="101"/>
      <c r="F226" s="104"/>
      <c r="G226" s="145"/>
      <c r="H226" s="149"/>
      <c r="I226" s="143"/>
    </row>
    <row r="227" spans="1:9" ht="12.75">
      <c r="A227" s="101"/>
      <c r="B227" s="102"/>
      <c r="C227" s="103"/>
      <c r="D227" s="101"/>
      <c r="E227" s="101"/>
      <c r="F227" s="104"/>
      <c r="G227" s="145"/>
      <c r="H227" s="149"/>
      <c r="I227" s="143"/>
    </row>
    <row r="228" spans="1:9" ht="12.75">
      <c r="A228" s="101"/>
      <c r="B228" s="102"/>
      <c r="C228" s="103"/>
      <c r="D228" s="101"/>
      <c r="E228" s="101"/>
      <c r="F228" s="104"/>
      <c r="G228" s="145"/>
      <c r="H228" s="149"/>
      <c r="I228" s="143"/>
    </row>
    <row r="229" spans="1:9" ht="12.75">
      <c r="A229" s="101"/>
      <c r="B229" s="102"/>
      <c r="C229" s="103"/>
      <c r="D229" s="101"/>
      <c r="E229" s="101"/>
      <c r="F229" s="104"/>
      <c r="G229" s="145"/>
      <c r="H229" s="149"/>
      <c r="I229" s="143"/>
    </row>
    <row r="230" spans="1:9" ht="12.75">
      <c r="A230" s="101"/>
      <c r="B230" s="102"/>
      <c r="C230" s="103"/>
      <c r="D230" s="101"/>
      <c r="E230" s="101"/>
      <c r="F230" s="104"/>
      <c r="G230" s="145"/>
      <c r="H230" s="149"/>
      <c r="I230" s="143"/>
    </row>
    <row r="231" spans="1:9" ht="12.75">
      <c r="A231" s="101"/>
      <c r="B231" s="102"/>
      <c r="C231" s="103"/>
      <c r="D231" s="101"/>
      <c r="E231" s="101"/>
      <c r="F231" s="104"/>
      <c r="G231" s="145"/>
      <c r="H231" s="149"/>
      <c r="I231" s="143"/>
    </row>
    <row r="232" spans="1:9" ht="12.75">
      <c r="A232" s="101"/>
      <c r="B232" s="102"/>
      <c r="C232" s="103"/>
      <c r="D232" s="101"/>
      <c r="E232" s="101"/>
      <c r="F232" s="104"/>
      <c r="G232" s="145"/>
      <c r="H232" s="149"/>
      <c r="I232" s="143"/>
    </row>
    <row r="233" spans="1:9" ht="12.75">
      <c r="A233" s="101"/>
      <c r="B233" s="102"/>
      <c r="C233" s="103"/>
      <c r="D233" s="101"/>
      <c r="E233" s="101"/>
      <c r="F233" s="104"/>
      <c r="G233" s="145"/>
      <c r="H233" s="149"/>
      <c r="I233" s="143"/>
    </row>
    <row r="234" spans="1:7" ht="12.75">
      <c r="A234" s="136"/>
      <c r="B234" s="137"/>
      <c r="C234" s="16"/>
      <c r="D234" s="136"/>
      <c r="E234" s="136"/>
      <c r="F234" s="138"/>
      <c r="G234" s="146"/>
    </row>
    <row r="235" spans="1:7" ht="12.75">
      <c r="A235" s="136"/>
      <c r="B235" s="137"/>
      <c r="C235" s="16"/>
      <c r="D235" s="136"/>
      <c r="E235" s="136"/>
      <c r="F235" s="138"/>
      <c r="G235" s="146"/>
    </row>
    <row r="236" spans="1:7" ht="12.75">
      <c r="A236" s="136"/>
      <c r="B236" s="137"/>
      <c r="C236" s="16"/>
      <c r="D236" s="136"/>
      <c r="E236" s="136"/>
      <c r="F236" s="138"/>
      <c r="G236" s="146"/>
    </row>
    <row r="237" spans="1:7" ht="12.75">
      <c r="A237" s="136"/>
      <c r="B237" s="137"/>
      <c r="C237" s="16"/>
      <c r="D237" s="136"/>
      <c r="E237" s="136"/>
      <c r="F237" s="138"/>
      <c r="G237" s="146"/>
    </row>
    <row r="238" spans="1:7" ht="12.75">
      <c r="A238" s="136"/>
      <c r="B238" s="137"/>
      <c r="C238" s="16"/>
      <c r="D238" s="136"/>
      <c r="E238" s="136"/>
      <c r="F238" s="138"/>
      <c r="G238" s="146"/>
    </row>
    <row r="239" spans="1:7" ht="12.75">
      <c r="A239" s="136"/>
      <c r="B239" s="137"/>
      <c r="C239" s="16"/>
      <c r="D239" s="136"/>
      <c r="E239" s="136"/>
      <c r="F239" s="138"/>
      <c r="G239" s="146"/>
    </row>
    <row r="240" spans="1:7" ht="12.75">
      <c r="A240" s="136"/>
      <c r="B240" s="137"/>
      <c r="C240" s="16"/>
      <c r="D240" s="136"/>
      <c r="E240" s="136"/>
      <c r="F240" s="138"/>
      <c r="G240" s="146"/>
    </row>
    <row r="241" spans="1:7" ht="12.75">
      <c r="A241" s="136"/>
      <c r="B241" s="137"/>
      <c r="C241" s="16"/>
      <c r="D241" s="136"/>
      <c r="E241" s="136"/>
      <c r="F241" s="138"/>
      <c r="G241" s="146"/>
    </row>
    <row r="242" spans="1:7" ht="12.75">
      <c r="A242" s="136"/>
      <c r="B242" s="137"/>
      <c r="C242" s="16"/>
      <c r="D242" s="136"/>
      <c r="E242" s="136"/>
      <c r="F242" s="138"/>
      <c r="G242" s="146"/>
    </row>
    <row r="243" spans="1:7" ht="12.75">
      <c r="A243" s="136"/>
      <c r="B243" s="137"/>
      <c r="C243" s="16"/>
      <c r="D243" s="136"/>
      <c r="E243" s="136"/>
      <c r="F243" s="138"/>
      <c r="G243" s="146"/>
    </row>
    <row r="244" spans="1:7" ht="12.75">
      <c r="A244" s="136"/>
      <c r="B244" s="137"/>
      <c r="C244" s="16"/>
      <c r="D244" s="136"/>
      <c r="E244" s="136"/>
      <c r="F244" s="138"/>
      <c r="G244" s="146"/>
    </row>
    <row r="245" spans="1:7" ht="12.75">
      <c r="A245" s="136"/>
      <c r="B245" s="137"/>
      <c r="C245" s="16"/>
      <c r="D245" s="136"/>
      <c r="E245" s="136"/>
      <c r="F245" s="138"/>
      <c r="G245" s="146"/>
    </row>
    <row r="246" spans="1:7" ht="12.75">
      <c r="A246" s="136"/>
      <c r="B246" s="137"/>
      <c r="C246" s="16"/>
      <c r="D246" s="136"/>
      <c r="E246" s="136"/>
      <c r="F246" s="138"/>
      <c r="G246" s="146"/>
    </row>
    <row r="247" spans="1:7" ht="12.75">
      <c r="A247" s="136"/>
      <c r="B247" s="137"/>
      <c r="C247" s="16"/>
      <c r="D247" s="136"/>
      <c r="E247" s="136"/>
      <c r="F247" s="138"/>
      <c r="G247" s="146"/>
    </row>
    <row r="248" spans="1:7" ht="12.75">
      <c r="A248" s="136"/>
      <c r="B248" s="137"/>
      <c r="C248" s="16"/>
      <c r="D248" s="136"/>
      <c r="E248" s="136"/>
      <c r="F248" s="138"/>
      <c r="G248" s="146"/>
    </row>
    <row r="249" spans="1:7" ht="12.75">
      <c r="A249" s="136"/>
      <c r="B249" s="137"/>
      <c r="C249" s="16"/>
      <c r="D249" s="136"/>
      <c r="E249" s="136"/>
      <c r="F249" s="138"/>
      <c r="G249" s="146"/>
    </row>
    <row r="250" spans="1:7" ht="12.75">
      <c r="A250" s="136"/>
      <c r="B250" s="137"/>
      <c r="C250" s="16"/>
      <c r="D250" s="136"/>
      <c r="E250" s="136"/>
      <c r="F250" s="138"/>
      <c r="G250" s="146"/>
    </row>
    <row r="251" spans="1:7" ht="12.75">
      <c r="A251" s="136"/>
      <c r="B251" s="137"/>
      <c r="C251" s="16"/>
      <c r="D251" s="136"/>
      <c r="E251" s="136"/>
      <c r="F251" s="138"/>
      <c r="G251" s="146"/>
    </row>
    <row r="252" spans="1:7" ht="12.75">
      <c r="A252" s="136"/>
      <c r="B252" s="137"/>
      <c r="C252" s="16"/>
      <c r="D252" s="136"/>
      <c r="E252" s="136"/>
      <c r="F252" s="138"/>
      <c r="G252" s="146"/>
    </row>
    <row r="253" spans="1:7" ht="12.75">
      <c r="A253" s="136"/>
      <c r="B253" s="137"/>
      <c r="C253" s="16"/>
      <c r="D253" s="136"/>
      <c r="E253" s="136"/>
      <c r="F253" s="138"/>
      <c r="G253" s="146"/>
    </row>
    <row r="254" spans="1:7" ht="12.75">
      <c r="A254" s="136"/>
      <c r="B254" s="137"/>
      <c r="C254" s="16"/>
      <c r="D254" s="136"/>
      <c r="E254" s="136"/>
      <c r="F254" s="138"/>
      <c r="G254" s="146"/>
    </row>
    <row r="255" spans="1:7" ht="12.75">
      <c r="A255" s="136"/>
      <c r="B255" s="137"/>
      <c r="C255" s="16"/>
      <c r="D255" s="136"/>
      <c r="E255" s="136"/>
      <c r="F255" s="138"/>
      <c r="G255" s="146"/>
    </row>
    <row r="256" spans="1:7" ht="12.75">
      <c r="A256" s="136"/>
      <c r="B256" s="137"/>
      <c r="C256" s="16"/>
      <c r="D256" s="136"/>
      <c r="E256" s="136"/>
      <c r="F256" s="138"/>
      <c r="G256" s="146"/>
    </row>
    <row r="257" spans="1:7" ht="12.75">
      <c r="A257" s="136"/>
      <c r="B257" s="137"/>
      <c r="C257" s="16"/>
      <c r="D257" s="136"/>
      <c r="E257" s="136"/>
      <c r="F257" s="138"/>
      <c r="G257" s="146"/>
    </row>
    <row r="258" spans="1:7" ht="12.75">
      <c r="A258" s="136"/>
      <c r="B258" s="137"/>
      <c r="C258" s="16"/>
      <c r="D258" s="136"/>
      <c r="E258" s="136"/>
      <c r="F258" s="138"/>
      <c r="G258" s="146"/>
    </row>
    <row r="259" spans="1:7" ht="12.75">
      <c r="A259" s="136"/>
      <c r="B259" s="137"/>
      <c r="C259" s="16"/>
      <c r="D259" s="136"/>
      <c r="E259" s="136"/>
      <c r="F259" s="138"/>
      <c r="G259" s="146"/>
    </row>
    <row r="260" spans="1:7" ht="12.75">
      <c r="A260" s="136"/>
      <c r="B260" s="137"/>
      <c r="C260" s="16"/>
      <c r="D260" s="136"/>
      <c r="E260" s="136"/>
      <c r="F260" s="138"/>
      <c r="G260" s="146"/>
    </row>
    <row r="261" spans="1:7" ht="12.75">
      <c r="A261" s="136"/>
      <c r="B261" s="137"/>
      <c r="C261" s="16"/>
      <c r="D261" s="136"/>
      <c r="E261" s="136"/>
      <c r="F261" s="138"/>
      <c r="G261" s="146"/>
    </row>
    <row r="262" spans="1:7" ht="12.75">
      <c r="A262" s="136"/>
      <c r="B262" s="137"/>
      <c r="C262" s="16"/>
      <c r="D262" s="136"/>
      <c r="E262" s="136"/>
      <c r="F262" s="138"/>
      <c r="G262" s="146"/>
    </row>
    <row r="263" spans="1:7" ht="12.75">
      <c r="A263" s="136"/>
      <c r="B263" s="137"/>
      <c r="C263" s="16"/>
      <c r="D263" s="136"/>
      <c r="E263" s="136"/>
      <c r="F263" s="138"/>
      <c r="G263" s="146"/>
    </row>
    <row r="264" spans="1:7" ht="12.75">
      <c r="A264" s="136"/>
      <c r="B264" s="137"/>
      <c r="C264" s="16"/>
      <c r="D264" s="136"/>
      <c r="E264" s="136"/>
      <c r="F264" s="138"/>
      <c r="G264" s="146"/>
    </row>
    <row r="265" spans="1:7" ht="12.75">
      <c r="A265" s="136"/>
      <c r="B265" s="137"/>
      <c r="C265" s="16"/>
      <c r="D265" s="136"/>
      <c r="E265" s="136"/>
      <c r="F265" s="138"/>
      <c r="G265" s="146"/>
    </row>
    <row r="266" spans="1:7" ht="12.75">
      <c r="A266" s="136"/>
      <c r="B266" s="137"/>
      <c r="C266" s="16"/>
      <c r="D266" s="136"/>
      <c r="E266" s="136"/>
      <c r="F266" s="138"/>
      <c r="G266" s="146"/>
    </row>
    <row r="267" spans="1:7" ht="12.75">
      <c r="A267" s="136"/>
      <c r="B267" s="137"/>
      <c r="C267" s="16"/>
      <c r="D267" s="136"/>
      <c r="E267" s="136"/>
      <c r="F267" s="138"/>
      <c r="G267" s="146"/>
    </row>
    <row r="268" spans="1:7" ht="12.75">
      <c r="A268" s="136"/>
      <c r="B268" s="137"/>
      <c r="C268" s="16"/>
      <c r="D268" s="136"/>
      <c r="E268" s="136"/>
      <c r="F268" s="138"/>
      <c r="G268" s="146"/>
    </row>
    <row r="269" spans="1:7" ht="12.75">
      <c r="A269" s="136"/>
      <c r="B269" s="137"/>
      <c r="C269" s="16"/>
      <c r="D269" s="136"/>
      <c r="E269" s="136"/>
      <c r="F269" s="138"/>
      <c r="G269" s="146"/>
    </row>
    <row r="270" spans="1:7" ht="12.75">
      <c r="A270" s="136"/>
      <c r="B270" s="137"/>
      <c r="C270" s="16"/>
      <c r="D270" s="136"/>
      <c r="E270" s="136"/>
      <c r="F270" s="138"/>
      <c r="G270" s="146"/>
    </row>
    <row r="271" spans="1:7" ht="12.75">
      <c r="A271" s="136"/>
      <c r="B271" s="137"/>
      <c r="C271" s="16"/>
      <c r="D271" s="136"/>
      <c r="E271" s="136"/>
      <c r="F271" s="138"/>
      <c r="G271" s="146"/>
    </row>
    <row r="272" spans="1:7" ht="12.75">
      <c r="A272" s="136"/>
      <c r="B272" s="137"/>
      <c r="C272" s="16"/>
      <c r="D272" s="136"/>
      <c r="E272" s="136"/>
      <c r="F272" s="138"/>
      <c r="G272" s="146"/>
    </row>
    <row r="273" spans="1:7" ht="12.75">
      <c r="A273" s="136"/>
      <c r="B273" s="137"/>
      <c r="C273" s="16"/>
      <c r="D273" s="136"/>
      <c r="E273" s="136"/>
      <c r="F273" s="138"/>
      <c r="G273" s="146"/>
    </row>
    <row r="274" spans="1:7" ht="12.75">
      <c r="A274" s="136"/>
      <c r="B274" s="137"/>
      <c r="C274" s="16"/>
      <c r="D274" s="136"/>
      <c r="E274" s="136"/>
      <c r="F274" s="138"/>
      <c r="G274" s="146"/>
    </row>
    <row r="275" spans="1:7" ht="12.75">
      <c r="A275" s="136"/>
      <c r="B275" s="137"/>
      <c r="C275" s="16"/>
      <c r="D275" s="136"/>
      <c r="E275" s="136"/>
      <c r="F275" s="138"/>
      <c r="G275" s="146"/>
    </row>
    <row r="276" spans="1:7" ht="12.75">
      <c r="A276" s="136"/>
      <c r="B276" s="137"/>
      <c r="C276" s="16"/>
      <c r="D276" s="136"/>
      <c r="E276" s="136"/>
      <c r="F276" s="138"/>
      <c r="G276" s="146"/>
    </row>
    <row r="277" spans="1:7" ht="12.75">
      <c r="A277" s="136"/>
      <c r="B277" s="137"/>
      <c r="C277" s="16"/>
      <c r="D277" s="136"/>
      <c r="E277" s="136"/>
      <c r="F277" s="138"/>
      <c r="G277" s="146"/>
    </row>
    <row r="278" spans="1:7" ht="12.75">
      <c r="A278" s="136"/>
      <c r="B278" s="137"/>
      <c r="C278" s="16"/>
      <c r="D278" s="136"/>
      <c r="E278" s="136"/>
      <c r="F278" s="138"/>
      <c r="G278" s="146"/>
    </row>
    <row r="279" spans="1:7" ht="12.75">
      <c r="A279" s="136"/>
      <c r="B279" s="137"/>
      <c r="C279" s="16"/>
      <c r="D279" s="136"/>
      <c r="E279" s="136"/>
      <c r="F279" s="138"/>
      <c r="G279" s="146"/>
    </row>
    <row r="280" spans="1:7" ht="12.75">
      <c r="A280" s="136"/>
      <c r="B280" s="137"/>
      <c r="C280" s="16"/>
      <c r="D280" s="136"/>
      <c r="E280" s="136"/>
      <c r="F280" s="138"/>
      <c r="G280" s="146"/>
    </row>
    <row r="281" spans="1:7" ht="12.75">
      <c r="A281" s="136"/>
      <c r="B281" s="137"/>
      <c r="C281" s="16"/>
      <c r="D281" s="136"/>
      <c r="E281" s="136"/>
      <c r="F281" s="138"/>
      <c r="G281" s="146"/>
    </row>
    <row r="282" spans="1:7" ht="12.75">
      <c r="A282" s="136"/>
      <c r="B282" s="137"/>
      <c r="C282" s="16"/>
      <c r="D282" s="136"/>
      <c r="E282" s="136"/>
      <c r="F282" s="138"/>
      <c r="G282" s="146"/>
    </row>
    <row r="283" spans="1:7" ht="12.75">
      <c r="A283" s="136"/>
      <c r="B283" s="137"/>
      <c r="C283" s="16"/>
      <c r="D283" s="136"/>
      <c r="E283" s="136"/>
      <c r="F283" s="138"/>
      <c r="G283" s="146"/>
    </row>
    <row r="284" spans="1:7" ht="12.75">
      <c r="A284" s="136"/>
      <c r="B284" s="137"/>
      <c r="C284" s="16"/>
      <c r="D284" s="136"/>
      <c r="E284" s="136"/>
      <c r="F284" s="138"/>
      <c r="G284" s="146"/>
    </row>
    <row r="285" spans="1:7" ht="12.75">
      <c r="A285" s="136"/>
      <c r="B285" s="137"/>
      <c r="C285" s="16"/>
      <c r="D285" s="136"/>
      <c r="E285" s="136"/>
      <c r="F285" s="138"/>
      <c r="G285" s="146"/>
    </row>
    <row r="286" spans="1:7" ht="12.75">
      <c r="A286" s="136"/>
      <c r="B286" s="137"/>
      <c r="C286" s="16"/>
      <c r="D286" s="136"/>
      <c r="E286" s="136"/>
      <c r="F286" s="138"/>
      <c r="G286" s="146"/>
    </row>
    <row r="287" spans="1:7" ht="12.75">
      <c r="A287" s="136"/>
      <c r="B287" s="137"/>
      <c r="C287" s="16"/>
      <c r="D287" s="136"/>
      <c r="E287" s="136"/>
      <c r="F287" s="138"/>
      <c r="G287" s="146"/>
    </row>
    <row r="288" spans="1:7" ht="12.75">
      <c r="A288" s="136"/>
      <c r="B288" s="137"/>
      <c r="C288" s="16"/>
      <c r="D288" s="136"/>
      <c r="E288" s="136"/>
      <c r="F288" s="138"/>
      <c r="G288" s="146"/>
    </row>
    <row r="289" spans="1:7" ht="12.75">
      <c r="A289" s="136"/>
      <c r="B289" s="137"/>
      <c r="C289" s="16"/>
      <c r="D289" s="136"/>
      <c r="E289" s="136"/>
      <c r="F289" s="138"/>
      <c r="G289" s="146"/>
    </row>
    <row r="290" spans="1:7" ht="12.75">
      <c r="A290" s="136"/>
      <c r="B290" s="137"/>
      <c r="C290" s="16"/>
      <c r="D290" s="136"/>
      <c r="E290" s="136"/>
      <c r="F290" s="138"/>
      <c r="G290" s="146"/>
    </row>
    <row r="291" spans="1:7" ht="12.75">
      <c r="A291" s="136"/>
      <c r="B291" s="137"/>
      <c r="C291" s="16"/>
      <c r="D291" s="136"/>
      <c r="E291" s="136"/>
      <c r="F291" s="138"/>
      <c r="G291" s="146"/>
    </row>
    <row r="292" spans="1:7" ht="12.75">
      <c r="A292" s="136"/>
      <c r="B292" s="137"/>
      <c r="C292" s="16"/>
      <c r="D292" s="136"/>
      <c r="E292" s="136"/>
      <c r="F292" s="138"/>
      <c r="G292" s="146"/>
    </row>
    <row r="293" spans="1:7" ht="12.75">
      <c r="A293" s="136"/>
      <c r="B293" s="137"/>
      <c r="C293" s="16"/>
      <c r="D293" s="136"/>
      <c r="E293" s="136"/>
      <c r="F293" s="138"/>
      <c r="G293" s="146"/>
    </row>
    <row r="294" spans="1:7" ht="12.75">
      <c r="A294" s="136"/>
      <c r="B294" s="137"/>
      <c r="C294" s="16"/>
      <c r="D294" s="136"/>
      <c r="E294" s="136"/>
      <c r="F294" s="138"/>
      <c r="G294" s="146"/>
    </row>
    <row r="295" spans="1:7" ht="12.75">
      <c r="A295" s="136"/>
      <c r="B295" s="137"/>
      <c r="C295" s="16"/>
      <c r="D295" s="136"/>
      <c r="E295" s="136"/>
      <c r="F295" s="138"/>
      <c r="G295" s="146"/>
    </row>
    <row r="296" spans="1:7" ht="12.75">
      <c r="A296" s="136"/>
      <c r="B296" s="137"/>
      <c r="C296" s="16"/>
      <c r="D296" s="136"/>
      <c r="E296" s="136"/>
      <c r="F296" s="138"/>
      <c r="G296" s="146"/>
    </row>
    <row r="297" spans="1:7" ht="12.75">
      <c r="A297" s="136"/>
      <c r="B297" s="137"/>
      <c r="C297" s="16"/>
      <c r="D297" s="136"/>
      <c r="E297" s="136"/>
      <c r="F297" s="138"/>
      <c r="G297" s="146"/>
    </row>
    <row r="298" spans="1:7" ht="12.75">
      <c r="A298" s="136"/>
      <c r="B298" s="137"/>
      <c r="C298" s="16"/>
      <c r="D298" s="136"/>
      <c r="E298" s="136"/>
      <c r="F298" s="138"/>
      <c r="G298" s="146"/>
    </row>
    <row r="299" spans="1:7" ht="12.75">
      <c r="A299" s="136"/>
      <c r="B299" s="137"/>
      <c r="C299" s="16"/>
      <c r="D299" s="136"/>
      <c r="E299" s="136"/>
      <c r="F299" s="138"/>
      <c r="G299" s="146"/>
    </row>
    <row r="300" spans="1:7" ht="12.75">
      <c r="A300" s="136"/>
      <c r="B300" s="137"/>
      <c r="C300" s="16"/>
      <c r="D300" s="136"/>
      <c r="E300" s="136"/>
      <c r="F300" s="138"/>
      <c r="G300" s="146"/>
    </row>
    <row r="301" spans="1:7" ht="12.75">
      <c r="A301" s="136"/>
      <c r="B301" s="137"/>
      <c r="C301" s="16"/>
      <c r="D301" s="136"/>
      <c r="E301" s="136"/>
      <c r="F301" s="138"/>
      <c r="G301" s="146"/>
    </row>
    <row r="302" spans="1:7" ht="12.75">
      <c r="A302" s="136"/>
      <c r="B302" s="137"/>
      <c r="C302" s="16"/>
      <c r="D302" s="136"/>
      <c r="E302" s="136"/>
      <c r="F302" s="138"/>
      <c r="G302" s="146"/>
    </row>
    <row r="303" spans="1:7" ht="12.75">
      <c r="A303" s="136"/>
      <c r="B303" s="137"/>
      <c r="C303" s="16"/>
      <c r="D303" s="136"/>
      <c r="E303" s="136"/>
      <c r="F303" s="138"/>
      <c r="G303" s="146"/>
    </row>
    <row r="304" spans="1:7" ht="12.75">
      <c r="A304" s="136"/>
      <c r="B304" s="137"/>
      <c r="C304" s="16"/>
      <c r="D304" s="136"/>
      <c r="E304" s="136"/>
      <c r="F304" s="138"/>
      <c r="G304" s="146"/>
    </row>
    <row r="305" spans="1:7" ht="12.75">
      <c r="A305" s="136"/>
      <c r="B305" s="137"/>
      <c r="C305" s="16"/>
      <c r="D305" s="136"/>
      <c r="E305" s="136"/>
      <c r="F305" s="138"/>
      <c r="G305" s="146"/>
    </row>
    <row r="306" spans="1:7" ht="12.75">
      <c r="A306" s="136"/>
      <c r="B306" s="137"/>
      <c r="C306" s="16"/>
      <c r="D306" s="136"/>
      <c r="E306" s="136"/>
      <c r="F306" s="138"/>
      <c r="G306" s="146"/>
    </row>
    <row r="307" spans="1:7" ht="12.75">
      <c r="A307" s="136"/>
      <c r="B307" s="137"/>
      <c r="C307" s="16"/>
      <c r="D307" s="136"/>
      <c r="E307" s="136"/>
      <c r="F307" s="138"/>
      <c r="G307" s="146"/>
    </row>
    <row r="308" spans="1:7" ht="12.75">
      <c r="A308" s="136"/>
      <c r="B308" s="137"/>
      <c r="C308" s="16"/>
      <c r="D308" s="136"/>
      <c r="E308" s="136"/>
      <c r="F308" s="138"/>
      <c r="G308" s="146"/>
    </row>
    <row r="309" spans="1:7" ht="12.75">
      <c r="A309" s="136"/>
      <c r="B309" s="137"/>
      <c r="C309" s="16"/>
      <c r="D309" s="136"/>
      <c r="E309" s="136"/>
      <c r="F309" s="138"/>
      <c r="G309" s="146"/>
    </row>
    <row r="310" spans="1:7" ht="12.75">
      <c r="A310" s="136"/>
      <c r="B310" s="137"/>
      <c r="C310" s="16"/>
      <c r="D310" s="136"/>
      <c r="E310" s="136"/>
      <c r="F310" s="138"/>
      <c r="G310" s="146"/>
    </row>
    <row r="311" spans="1:7" ht="12.75">
      <c r="A311" s="136"/>
      <c r="B311" s="137"/>
      <c r="C311" s="16"/>
      <c r="D311" s="136"/>
      <c r="E311" s="136"/>
      <c r="F311" s="138"/>
      <c r="G311" s="146"/>
    </row>
    <row r="312" spans="1:7" ht="12.75">
      <c r="A312" s="136"/>
      <c r="B312" s="137"/>
      <c r="C312" s="16"/>
      <c r="D312" s="136"/>
      <c r="E312" s="136"/>
      <c r="F312" s="138"/>
      <c r="G312" s="146"/>
    </row>
    <row r="313" spans="1:7" ht="12.75">
      <c r="A313" s="136"/>
      <c r="B313" s="137"/>
      <c r="C313" s="16"/>
      <c r="D313" s="136"/>
      <c r="E313" s="136"/>
      <c r="F313" s="138"/>
      <c r="G313" s="146"/>
    </row>
    <row r="314" spans="1:7" ht="12.75">
      <c r="A314" s="136"/>
      <c r="B314" s="137"/>
      <c r="C314" s="16"/>
      <c r="D314" s="136"/>
      <c r="E314" s="136"/>
      <c r="F314" s="138"/>
      <c r="G314" s="146"/>
    </row>
    <row r="315" spans="1:7" ht="12.75">
      <c r="A315" s="136"/>
      <c r="B315" s="137"/>
      <c r="C315" s="16"/>
      <c r="D315" s="136"/>
      <c r="E315" s="136"/>
      <c r="F315" s="138"/>
      <c r="G315" s="146"/>
    </row>
    <row r="316" spans="1:7" ht="12.75">
      <c r="A316" s="136"/>
      <c r="B316" s="137"/>
      <c r="C316" s="16"/>
      <c r="D316" s="136"/>
      <c r="E316" s="136"/>
      <c r="F316" s="138"/>
      <c r="G316" s="146"/>
    </row>
    <row r="317" spans="1:7" ht="12.75">
      <c r="A317" s="136"/>
      <c r="B317" s="137"/>
      <c r="C317" s="16"/>
      <c r="D317" s="136"/>
      <c r="E317" s="136"/>
      <c r="F317" s="138"/>
      <c r="G317" s="146"/>
    </row>
    <row r="318" spans="1:7" ht="12.75">
      <c r="A318" s="136"/>
      <c r="B318" s="137"/>
      <c r="C318" s="16"/>
      <c r="D318" s="136"/>
      <c r="E318" s="136"/>
      <c r="F318" s="138"/>
      <c r="G318" s="146"/>
    </row>
    <row r="319" spans="1:7" ht="12.75">
      <c r="A319" s="136"/>
      <c r="B319" s="137"/>
      <c r="C319" s="16"/>
      <c r="D319" s="136"/>
      <c r="E319" s="136"/>
      <c r="F319" s="138"/>
      <c r="G319" s="146"/>
    </row>
    <row r="320" spans="1:7" ht="12.75">
      <c r="A320" s="136"/>
      <c r="B320" s="137"/>
      <c r="C320" s="16"/>
      <c r="D320" s="136"/>
      <c r="E320" s="136"/>
      <c r="F320" s="138"/>
      <c r="G320" s="146"/>
    </row>
    <row r="321" spans="1:7" ht="12.75">
      <c r="A321" s="136"/>
      <c r="B321" s="137"/>
      <c r="C321" s="16"/>
      <c r="D321" s="136"/>
      <c r="E321" s="136"/>
      <c r="F321" s="138"/>
      <c r="G321" s="146"/>
    </row>
    <row r="322" spans="1:7" ht="12.75">
      <c r="A322" s="136"/>
      <c r="B322" s="137"/>
      <c r="C322" s="16"/>
      <c r="D322" s="136"/>
      <c r="E322" s="136"/>
      <c r="F322" s="138"/>
      <c r="G322" s="146"/>
    </row>
    <row r="323" spans="1:7" ht="12.75">
      <c r="A323" s="136"/>
      <c r="B323" s="137"/>
      <c r="C323" s="16"/>
      <c r="D323" s="136"/>
      <c r="E323" s="136"/>
      <c r="F323" s="138"/>
      <c r="G323" s="146"/>
    </row>
    <row r="324" spans="1:7" ht="12.75">
      <c r="A324" s="136"/>
      <c r="B324" s="137"/>
      <c r="C324" s="16"/>
      <c r="D324" s="136"/>
      <c r="E324" s="136"/>
      <c r="F324" s="138"/>
      <c r="G324" s="146"/>
    </row>
    <row r="325" spans="1:7" ht="12.75">
      <c r="A325" s="136"/>
      <c r="B325" s="137"/>
      <c r="C325" s="16"/>
      <c r="D325" s="136"/>
      <c r="E325" s="136"/>
      <c r="F325" s="138"/>
      <c r="G325" s="146"/>
    </row>
    <row r="326" spans="1:7" ht="12.75">
      <c r="A326" s="136"/>
      <c r="B326" s="137"/>
      <c r="C326" s="16"/>
      <c r="D326" s="136"/>
      <c r="E326" s="136"/>
      <c r="F326" s="138"/>
      <c r="G326" s="146"/>
    </row>
    <row r="327" spans="1:7" ht="12.75">
      <c r="A327" s="136"/>
      <c r="B327" s="137"/>
      <c r="C327" s="16"/>
      <c r="D327" s="136"/>
      <c r="E327" s="136"/>
      <c r="F327" s="138"/>
      <c r="G327" s="146"/>
    </row>
    <row r="328" spans="1:7" ht="12.75">
      <c r="A328" s="136"/>
      <c r="B328" s="137"/>
      <c r="C328" s="16"/>
      <c r="D328" s="136"/>
      <c r="E328" s="136"/>
      <c r="F328" s="138"/>
      <c r="G328" s="146"/>
    </row>
    <row r="329" spans="1:7" ht="12.75">
      <c r="A329" s="136"/>
      <c r="B329" s="137"/>
      <c r="C329" s="16"/>
      <c r="D329" s="136"/>
      <c r="E329" s="136"/>
      <c r="F329" s="138"/>
      <c r="G329" s="146"/>
    </row>
    <row r="330" spans="1:7" ht="12.75">
      <c r="A330" s="136"/>
      <c r="B330" s="137"/>
      <c r="C330" s="16"/>
      <c r="D330" s="136"/>
      <c r="E330" s="136"/>
      <c r="F330" s="138"/>
      <c r="G330" s="146"/>
    </row>
    <row r="331" spans="1:7" ht="12.75">
      <c r="A331" s="136"/>
      <c r="B331" s="137"/>
      <c r="C331" s="16"/>
      <c r="D331" s="136"/>
      <c r="E331" s="136"/>
      <c r="F331" s="138"/>
      <c r="G331" s="146"/>
    </row>
    <row r="332" spans="1:7" ht="12.75">
      <c r="A332" s="136"/>
      <c r="B332" s="137"/>
      <c r="C332" s="16"/>
      <c r="D332" s="136"/>
      <c r="E332" s="136"/>
      <c r="F332" s="138"/>
      <c r="G332" s="146"/>
    </row>
    <row r="333" spans="1:7" ht="12.75">
      <c r="A333" s="136"/>
      <c r="B333" s="137"/>
      <c r="C333" s="16"/>
      <c r="D333" s="136"/>
      <c r="E333" s="136"/>
      <c r="F333" s="138"/>
      <c r="G333" s="146"/>
    </row>
    <row r="334" spans="1:7" ht="12.75">
      <c r="A334" s="136"/>
      <c r="B334" s="137"/>
      <c r="C334" s="16"/>
      <c r="D334" s="136"/>
      <c r="E334" s="136"/>
      <c r="F334" s="138"/>
      <c r="G334" s="146"/>
    </row>
    <row r="335" spans="1:7" ht="12.75">
      <c r="A335" s="136"/>
      <c r="B335" s="137"/>
      <c r="C335" s="16"/>
      <c r="D335" s="136"/>
      <c r="E335" s="136"/>
      <c r="F335" s="138"/>
      <c r="G335" s="146"/>
    </row>
    <row r="336" spans="1:7" ht="12.75">
      <c r="A336" s="136"/>
      <c r="B336" s="137"/>
      <c r="C336" s="16"/>
      <c r="D336" s="136"/>
      <c r="E336" s="136"/>
      <c r="F336" s="138"/>
      <c r="G336" s="146"/>
    </row>
    <row r="337" spans="1:7" ht="12.75">
      <c r="A337" s="136"/>
      <c r="B337" s="137"/>
      <c r="C337" s="16"/>
      <c r="D337" s="136"/>
      <c r="E337" s="136"/>
      <c r="F337" s="138"/>
      <c r="G337" s="146"/>
    </row>
    <row r="338" spans="1:7" ht="12.75">
      <c r="A338" s="136"/>
      <c r="B338" s="137"/>
      <c r="C338" s="16"/>
      <c r="D338" s="136"/>
      <c r="E338" s="136"/>
      <c r="F338" s="138"/>
      <c r="G338" s="146"/>
    </row>
    <row r="339" spans="1:7" ht="12.75">
      <c r="A339" s="136"/>
      <c r="B339" s="137"/>
      <c r="C339" s="16"/>
      <c r="D339" s="136"/>
      <c r="E339" s="136"/>
      <c r="F339" s="138"/>
      <c r="G339" s="146"/>
    </row>
    <row r="340" spans="1:7" ht="12.75">
      <c r="A340" s="136"/>
      <c r="B340" s="137"/>
      <c r="C340" s="16"/>
      <c r="D340" s="136"/>
      <c r="E340" s="136"/>
      <c r="F340" s="138"/>
      <c r="G340" s="146"/>
    </row>
    <row r="341" spans="1:7" ht="12.75">
      <c r="A341" s="136"/>
      <c r="B341" s="137"/>
      <c r="C341" s="16"/>
      <c r="D341" s="136"/>
      <c r="E341" s="136"/>
      <c r="F341" s="138"/>
      <c r="G341" s="146"/>
    </row>
    <row r="342" spans="1:7" ht="12.75">
      <c r="A342" s="136"/>
      <c r="B342" s="137"/>
      <c r="C342" s="16"/>
      <c r="D342" s="136"/>
      <c r="E342" s="136"/>
      <c r="F342" s="138"/>
      <c r="G342" s="146"/>
    </row>
    <row r="343" spans="1:7" ht="12.75">
      <c r="A343" s="136"/>
      <c r="B343" s="137"/>
      <c r="C343" s="16"/>
      <c r="D343" s="136"/>
      <c r="E343" s="136"/>
      <c r="F343" s="138"/>
      <c r="G343" s="146"/>
    </row>
    <row r="344" spans="1:7" ht="12.75">
      <c r="A344" s="136"/>
      <c r="B344" s="137"/>
      <c r="C344" s="16"/>
      <c r="D344" s="136"/>
      <c r="E344" s="136"/>
      <c r="F344" s="138"/>
      <c r="G344" s="146"/>
    </row>
    <row r="345" spans="1:7" ht="12.75">
      <c r="A345" s="136"/>
      <c r="B345" s="137"/>
      <c r="C345" s="16"/>
      <c r="D345" s="136"/>
      <c r="E345" s="136"/>
      <c r="F345" s="138"/>
      <c r="G345" s="146"/>
    </row>
    <row r="346" spans="1:7" ht="12.75">
      <c r="A346" s="136"/>
      <c r="B346" s="137"/>
      <c r="C346" s="16"/>
      <c r="D346" s="136"/>
      <c r="E346" s="136"/>
      <c r="F346" s="138"/>
      <c r="G346" s="146"/>
    </row>
    <row r="347" spans="1:7" ht="12.75">
      <c r="A347" s="136"/>
      <c r="B347" s="137"/>
      <c r="C347" s="16"/>
      <c r="D347" s="136"/>
      <c r="E347" s="136"/>
      <c r="F347" s="138"/>
      <c r="G347" s="146"/>
    </row>
    <row r="348" spans="1:7" ht="12.75">
      <c r="A348" s="136"/>
      <c r="B348" s="137"/>
      <c r="C348" s="16"/>
      <c r="D348" s="136"/>
      <c r="E348" s="136"/>
      <c r="F348" s="138"/>
      <c r="G348" s="146"/>
    </row>
    <row r="349" spans="1:7" ht="12.75">
      <c r="A349" s="136"/>
      <c r="B349" s="137"/>
      <c r="C349" s="16"/>
      <c r="D349" s="136"/>
      <c r="E349" s="136"/>
      <c r="F349" s="138"/>
      <c r="G349" s="146"/>
    </row>
    <row r="350" spans="1:7" ht="12.75">
      <c r="A350" s="136"/>
      <c r="B350" s="137"/>
      <c r="C350" s="16"/>
      <c r="D350" s="136"/>
      <c r="E350" s="136"/>
      <c r="F350" s="138"/>
      <c r="G350" s="146"/>
    </row>
    <row r="351" spans="1:7" ht="12.75">
      <c r="A351" s="136"/>
      <c r="B351" s="137"/>
      <c r="C351" s="16"/>
      <c r="D351" s="136"/>
      <c r="E351" s="136"/>
      <c r="F351" s="138"/>
      <c r="G351" s="146"/>
    </row>
    <row r="352" spans="1:7" ht="12.75">
      <c r="A352" s="136"/>
      <c r="B352" s="137"/>
      <c r="C352" s="16"/>
      <c r="D352" s="136"/>
      <c r="E352" s="136"/>
      <c r="F352" s="138"/>
      <c r="G352" s="146"/>
    </row>
    <row r="353" spans="1:7" ht="12.75">
      <c r="A353" s="136"/>
      <c r="B353" s="137"/>
      <c r="C353" s="16"/>
      <c r="D353" s="136"/>
      <c r="E353" s="136"/>
      <c r="F353" s="138"/>
      <c r="G353" s="146"/>
    </row>
    <row r="354" spans="1:7" ht="12.75">
      <c r="A354" s="136"/>
      <c r="B354" s="137"/>
      <c r="C354" s="16"/>
      <c r="D354" s="136"/>
      <c r="E354" s="136"/>
      <c r="F354" s="138"/>
      <c r="G354" s="146"/>
    </row>
    <row r="355" spans="1:7" ht="12.75">
      <c r="A355" s="136"/>
      <c r="B355" s="137"/>
      <c r="C355" s="16"/>
      <c r="D355" s="136"/>
      <c r="E355" s="136"/>
      <c r="F355" s="138"/>
      <c r="G355" s="146"/>
    </row>
    <row r="356" spans="1:7" ht="12.75">
      <c r="A356" s="136"/>
      <c r="B356" s="137"/>
      <c r="C356" s="16"/>
      <c r="D356" s="136"/>
      <c r="E356" s="136"/>
      <c r="F356" s="138"/>
      <c r="G356" s="146"/>
    </row>
    <row r="357" spans="1:7" ht="12.75">
      <c r="A357" s="136"/>
      <c r="B357" s="137"/>
      <c r="C357" s="16"/>
      <c r="D357" s="136"/>
      <c r="E357" s="136"/>
      <c r="F357" s="138"/>
      <c r="G357" s="146"/>
    </row>
    <row r="358" spans="1:7" ht="12.75">
      <c r="A358" s="136"/>
      <c r="B358" s="137"/>
      <c r="C358" s="16"/>
      <c r="D358" s="136"/>
      <c r="E358" s="136"/>
      <c r="F358" s="138"/>
      <c r="G358" s="146"/>
    </row>
    <row r="359" spans="1:7" ht="12.75">
      <c r="A359" s="136"/>
      <c r="B359" s="137"/>
      <c r="C359" s="16"/>
      <c r="D359" s="136"/>
      <c r="E359" s="136"/>
      <c r="F359" s="138"/>
      <c r="G359" s="146"/>
    </row>
    <row r="360" spans="1:7" ht="12.75">
      <c r="A360" s="136"/>
      <c r="B360" s="137"/>
      <c r="C360" s="16"/>
      <c r="D360" s="136"/>
      <c r="E360" s="136"/>
      <c r="F360" s="138"/>
      <c r="G360" s="146"/>
    </row>
    <row r="361" spans="1:7" ht="12.75">
      <c r="A361" s="136"/>
      <c r="B361" s="137"/>
      <c r="C361" s="16"/>
      <c r="D361" s="136"/>
      <c r="E361" s="136"/>
      <c r="F361" s="138"/>
      <c r="G361" s="146"/>
    </row>
    <row r="362" spans="1:7" ht="12.75">
      <c r="A362" s="136"/>
      <c r="B362" s="137"/>
      <c r="C362" s="16"/>
      <c r="D362" s="136"/>
      <c r="E362" s="136"/>
      <c r="F362" s="138"/>
      <c r="G362" s="146"/>
    </row>
    <row r="363" spans="1:7" ht="12.75">
      <c r="A363" s="136"/>
      <c r="B363" s="137"/>
      <c r="C363" s="16"/>
      <c r="D363" s="136"/>
      <c r="E363" s="136"/>
      <c r="F363" s="138"/>
      <c r="G363" s="146"/>
    </row>
    <row r="364" spans="1:7" ht="12.75">
      <c r="A364" s="136"/>
      <c r="B364" s="137"/>
      <c r="C364" s="16"/>
      <c r="D364" s="136"/>
      <c r="E364" s="136"/>
      <c r="F364" s="138"/>
      <c r="G364" s="146"/>
    </row>
    <row r="365" spans="1:7" ht="12.75">
      <c r="A365" s="136"/>
      <c r="B365" s="137"/>
      <c r="C365" s="16"/>
      <c r="D365" s="136"/>
      <c r="E365" s="136"/>
      <c r="F365" s="138"/>
      <c r="G365" s="146"/>
    </row>
    <row r="366" spans="1:7" ht="12.75">
      <c r="A366" s="136"/>
      <c r="B366" s="137"/>
      <c r="C366" s="16"/>
      <c r="D366" s="136"/>
      <c r="E366" s="136"/>
      <c r="F366" s="138"/>
      <c r="G366" s="146"/>
    </row>
    <row r="367" spans="1:7" ht="12.75">
      <c r="A367" s="136"/>
      <c r="B367" s="137"/>
      <c r="C367" s="16"/>
      <c r="D367" s="136"/>
      <c r="E367" s="136"/>
      <c r="F367" s="138"/>
      <c r="G367" s="146"/>
    </row>
    <row r="368" spans="1:7" ht="12.75">
      <c r="A368" s="136"/>
      <c r="B368" s="137"/>
      <c r="C368" s="16"/>
      <c r="D368" s="136"/>
      <c r="E368" s="136"/>
      <c r="F368" s="138"/>
      <c r="G368" s="146"/>
    </row>
    <row r="369" spans="1:7" ht="12.75">
      <c r="A369" s="136"/>
      <c r="B369" s="137"/>
      <c r="C369" s="16"/>
      <c r="D369" s="136"/>
      <c r="E369" s="136"/>
      <c r="F369" s="138"/>
      <c r="G369" s="146"/>
    </row>
    <row r="370" spans="1:7" ht="12.75">
      <c r="A370" s="136"/>
      <c r="B370" s="137"/>
      <c r="C370" s="16"/>
      <c r="D370" s="136"/>
      <c r="E370" s="136"/>
      <c r="F370" s="138"/>
      <c r="G370" s="146"/>
    </row>
    <row r="371" spans="1:7" ht="12.75">
      <c r="A371" s="136"/>
      <c r="B371" s="137"/>
      <c r="C371" s="16"/>
      <c r="D371" s="136"/>
      <c r="E371" s="136"/>
      <c r="F371" s="138"/>
      <c r="G371" s="146"/>
    </row>
    <row r="372" spans="1:7" ht="12.75">
      <c r="A372" s="136"/>
      <c r="B372" s="137"/>
      <c r="C372" s="16"/>
      <c r="D372" s="136"/>
      <c r="E372" s="136"/>
      <c r="F372" s="138"/>
      <c r="G372" s="146"/>
    </row>
    <row r="373" spans="1:7" ht="12.75">
      <c r="A373" s="136"/>
      <c r="B373" s="137"/>
      <c r="C373" s="16"/>
      <c r="D373" s="136"/>
      <c r="E373" s="136"/>
      <c r="F373" s="138"/>
      <c r="G373" s="146"/>
    </row>
    <row r="374" spans="1:7" ht="12.75">
      <c r="A374" s="136"/>
      <c r="B374" s="137"/>
      <c r="C374" s="16"/>
      <c r="D374" s="136"/>
      <c r="E374" s="136"/>
      <c r="F374" s="138"/>
      <c r="G374" s="146"/>
    </row>
    <row r="375" spans="1:7" ht="12.75">
      <c r="A375" s="136"/>
      <c r="B375" s="137"/>
      <c r="C375" s="16"/>
      <c r="D375" s="136"/>
      <c r="E375" s="136"/>
      <c r="F375" s="138"/>
      <c r="G375" s="146"/>
    </row>
    <row r="376" spans="1:7" ht="12.75">
      <c r="A376" s="136"/>
      <c r="B376" s="137"/>
      <c r="C376" s="16"/>
      <c r="D376" s="136"/>
      <c r="E376" s="136"/>
      <c r="F376" s="138"/>
      <c r="G376" s="146"/>
    </row>
    <row r="377" spans="1:7" ht="12.75">
      <c r="A377" s="136"/>
      <c r="B377" s="137"/>
      <c r="C377" s="16"/>
      <c r="D377" s="136"/>
      <c r="E377" s="136"/>
      <c r="F377" s="138"/>
      <c r="G377" s="146"/>
    </row>
    <row r="378" spans="1:7" ht="12.75">
      <c r="A378" s="136"/>
      <c r="B378" s="137"/>
      <c r="C378" s="16"/>
      <c r="D378" s="136"/>
      <c r="E378" s="136"/>
      <c r="F378" s="138"/>
      <c r="G378" s="146"/>
    </row>
    <row r="379" spans="1:7" ht="12.75">
      <c r="A379" s="136"/>
      <c r="B379" s="137"/>
      <c r="C379" s="16"/>
      <c r="D379" s="136"/>
      <c r="E379" s="136"/>
      <c r="F379" s="138"/>
      <c r="G379" s="146"/>
    </row>
    <row r="380" spans="1:7" ht="12.75">
      <c r="A380" s="136"/>
      <c r="B380" s="137"/>
      <c r="C380" s="16"/>
      <c r="D380" s="136"/>
      <c r="E380" s="136"/>
      <c r="F380" s="138"/>
      <c r="G380" s="146"/>
    </row>
    <row r="381" spans="1:7" ht="12.75">
      <c r="A381" s="136"/>
      <c r="B381" s="137"/>
      <c r="C381" s="16"/>
      <c r="D381" s="136"/>
      <c r="E381" s="136"/>
      <c r="F381" s="138"/>
      <c r="G381" s="146"/>
    </row>
    <row r="382" spans="1:7" ht="12.75">
      <c r="A382" s="136"/>
      <c r="B382" s="137"/>
      <c r="C382" s="16"/>
      <c r="D382" s="136"/>
      <c r="E382" s="136"/>
      <c r="F382" s="138"/>
      <c r="G382" s="146"/>
    </row>
    <row r="383" spans="1:7" ht="12.75">
      <c r="A383" s="136"/>
      <c r="B383" s="137"/>
      <c r="C383" s="16"/>
      <c r="D383" s="136"/>
      <c r="E383" s="136"/>
      <c r="F383" s="138"/>
      <c r="G383" s="146"/>
    </row>
    <row r="384" spans="1:7" ht="12.75">
      <c r="A384" s="136"/>
      <c r="B384" s="137"/>
      <c r="C384" s="16"/>
      <c r="D384" s="136"/>
      <c r="E384" s="136"/>
      <c r="F384" s="138"/>
      <c r="G384" s="146"/>
    </row>
    <row r="385" spans="1:7" ht="12.75">
      <c r="A385" s="136"/>
      <c r="B385" s="137"/>
      <c r="C385" s="16"/>
      <c r="D385" s="136"/>
      <c r="E385" s="136"/>
      <c r="F385" s="138"/>
      <c r="G385" s="146"/>
    </row>
    <row r="386" spans="1:7" ht="12.75">
      <c r="A386" s="136"/>
      <c r="B386" s="137"/>
      <c r="C386" s="16"/>
      <c r="D386" s="136"/>
      <c r="E386" s="136"/>
      <c r="F386" s="138"/>
      <c r="G386" s="146"/>
    </row>
    <row r="387" spans="1:7" ht="12.75">
      <c r="A387" s="136"/>
      <c r="B387" s="137"/>
      <c r="C387" s="16"/>
      <c r="D387" s="136"/>
      <c r="E387" s="136"/>
      <c r="F387" s="138"/>
      <c r="G387" s="146"/>
    </row>
    <row r="388" spans="1:7" ht="12.75">
      <c r="A388" s="136"/>
      <c r="B388" s="137"/>
      <c r="C388" s="16"/>
      <c r="D388" s="136"/>
      <c r="E388" s="136"/>
      <c r="F388" s="138"/>
      <c r="G388" s="146"/>
    </row>
    <row r="389" spans="1:7" ht="12.75">
      <c r="A389" s="136"/>
      <c r="B389" s="137"/>
      <c r="C389" s="16"/>
      <c r="D389" s="136"/>
      <c r="E389" s="136"/>
      <c r="F389" s="138"/>
      <c r="G389" s="146"/>
    </row>
    <row r="390" spans="1:7" ht="12.75">
      <c r="A390" s="136"/>
      <c r="B390" s="137"/>
      <c r="C390" s="16"/>
      <c r="D390" s="136"/>
      <c r="E390" s="136"/>
      <c r="F390" s="138"/>
      <c r="G390" s="146"/>
    </row>
    <row r="391" spans="1:7" ht="12.75">
      <c r="A391" s="136"/>
      <c r="B391" s="137"/>
      <c r="C391" s="16"/>
      <c r="D391" s="136"/>
      <c r="E391" s="136"/>
      <c r="F391" s="138"/>
      <c r="G391" s="146"/>
    </row>
    <row r="392" spans="1:7" ht="12.75">
      <c r="A392" s="136"/>
      <c r="B392" s="137"/>
      <c r="C392" s="16"/>
      <c r="D392" s="136"/>
      <c r="E392" s="136"/>
      <c r="F392" s="138"/>
      <c r="G392" s="146"/>
    </row>
    <row r="393" spans="1:7" ht="12.75">
      <c r="A393" s="136"/>
      <c r="B393" s="137"/>
      <c r="C393" s="16"/>
      <c r="D393" s="136"/>
      <c r="E393" s="136"/>
      <c r="F393" s="138"/>
      <c r="G393" s="146"/>
    </row>
    <row r="394" spans="1:7" ht="12.75">
      <c r="A394" s="136"/>
      <c r="B394" s="137"/>
      <c r="C394" s="16"/>
      <c r="D394" s="136"/>
      <c r="E394" s="136"/>
      <c r="F394" s="138"/>
      <c r="G394" s="146"/>
    </row>
    <row r="395" spans="1:7" ht="12.75">
      <c r="A395" s="136"/>
      <c r="B395" s="137"/>
      <c r="C395" s="16"/>
      <c r="D395" s="136"/>
      <c r="E395" s="136"/>
      <c r="F395" s="138"/>
      <c r="G395" s="146"/>
    </row>
    <row r="396" spans="1:7" ht="12.75">
      <c r="A396" s="136"/>
      <c r="B396" s="137"/>
      <c r="C396" s="16"/>
      <c r="D396" s="136"/>
      <c r="E396" s="136"/>
      <c r="F396" s="138"/>
      <c r="G396" s="146"/>
    </row>
    <row r="397" spans="1:7" ht="12.75">
      <c r="A397" s="136"/>
      <c r="B397" s="137"/>
      <c r="C397" s="16"/>
      <c r="D397" s="136"/>
      <c r="E397" s="136"/>
      <c r="F397" s="138"/>
      <c r="G397" s="146"/>
    </row>
    <row r="398" spans="1:7" ht="12.75">
      <c r="A398" s="136"/>
      <c r="B398" s="137"/>
      <c r="C398" s="16"/>
      <c r="D398" s="136"/>
      <c r="E398" s="136"/>
      <c r="F398" s="138"/>
      <c r="G398" s="146"/>
    </row>
    <row r="399" spans="1:7" ht="12.75">
      <c r="A399" s="136"/>
      <c r="B399" s="137"/>
      <c r="C399" s="16"/>
      <c r="D399" s="136"/>
      <c r="E399" s="136"/>
      <c r="F399" s="138"/>
      <c r="G399" s="146"/>
    </row>
    <row r="400" spans="1:7" ht="12.75">
      <c r="A400" s="136"/>
      <c r="B400" s="137"/>
      <c r="C400" s="16"/>
      <c r="D400" s="136"/>
      <c r="E400" s="136"/>
      <c r="F400" s="138"/>
      <c r="G400" s="146"/>
    </row>
    <row r="401" spans="1:7" ht="12.75">
      <c r="A401" s="136"/>
      <c r="B401" s="137"/>
      <c r="C401" s="16"/>
      <c r="D401" s="136"/>
      <c r="E401" s="136"/>
      <c r="F401" s="138"/>
      <c r="G401" s="146"/>
    </row>
    <row r="402" spans="1:7" ht="12.75">
      <c r="A402" s="136"/>
      <c r="B402" s="137"/>
      <c r="C402" s="16"/>
      <c r="D402" s="136"/>
      <c r="E402" s="136"/>
      <c r="F402" s="138"/>
      <c r="G402" s="146"/>
    </row>
    <row r="403" spans="1:7" ht="12.75">
      <c r="A403" s="136"/>
      <c r="B403" s="137"/>
      <c r="C403" s="16"/>
      <c r="D403" s="136"/>
      <c r="E403" s="136"/>
      <c r="F403" s="138"/>
      <c r="G403" s="146"/>
    </row>
    <row r="404" spans="1:7" ht="12.75">
      <c r="A404" s="136"/>
      <c r="B404" s="137"/>
      <c r="C404" s="16"/>
      <c r="D404" s="136"/>
      <c r="E404" s="136"/>
      <c r="F404" s="138"/>
      <c r="G404" s="146"/>
    </row>
    <row r="405" spans="1:7" ht="12.75">
      <c r="A405" s="136"/>
      <c r="B405" s="137"/>
      <c r="C405" s="16"/>
      <c r="D405" s="136"/>
      <c r="E405" s="136"/>
      <c r="F405" s="138"/>
      <c r="G405" s="146"/>
    </row>
    <row r="406" spans="1:7" ht="12.75">
      <c r="A406" s="136"/>
      <c r="B406" s="137"/>
      <c r="C406" s="16"/>
      <c r="D406" s="136"/>
      <c r="E406" s="136"/>
      <c r="F406" s="138"/>
      <c r="G406" s="146"/>
    </row>
    <row r="407" spans="1:7" ht="12.75">
      <c r="A407" s="136"/>
      <c r="B407" s="137"/>
      <c r="C407" s="16"/>
      <c r="D407" s="136"/>
      <c r="E407" s="136"/>
      <c r="F407" s="138"/>
      <c r="G407" s="146"/>
    </row>
    <row r="408" spans="1:7" ht="12.75">
      <c r="A408" s="136"/>
      <c r="B408" s="137"/>
      <c r="C408" s="16"/>
      <c r="D408" s="136"/>
      <c r="E408" s="136"/>
      <c r="F408" s="138"/>
      <c r="G408" s="146"/>
    </row>
    <row r="409" spans="1:7" ht="12.75">
      <c r="A409" s="136"/>
      <c r="B409" s="137"/>
      <c r="C409" s="16"/>
      <c r="D409" s="136"/>
      <c r="E409" s="136"/>
      <c r="F409" s="138"/>
      <c r="G409" s="146"/>
    </row>
    <row r="410" spans="1:7" ht="12.75">
      <c r="A410" s="136"/>
      <c r="B410" s="137"/>
      <c r="C410" s="16"/>
      <c r="D410" s="136"/>
      <c r="E410" s="136"/>
      <c r="F410" s="138"/>
      <c r="G410" s="146"/>
    </row>
    <row r="411" spans="1:7" ht="12.75">
      <c r="A411" s="136"/>
      <c r="B411" s="137"/>
      <c r="C411" s="16"/>
      <c r="D411" s="136"/>
      <c r="E411" s="136"/>
      <c r="F411" s="138"/>
      <c r="G411" s="146"/>
    </row>
    <row r="412" spans="1:7" ht="12.75">
      <c r="A412" s="136"/>
      <c r="B412" s="137"/>
      <c r="C412" s="16"/>
      <c r="D412" s="136"/>
      <c r="E412" s="136"/>
      <c r="F412" s="138"/>
      <c r="G412" s="146"/>
    </row>
    <row r="413" spans="1:7" ht="12.75">
      <c r="A413" s="136"/>
      <c r="B413" s="137"/>
      <c r="C413" s="16"/>
      <c r="D413" s="136"/>
      <c r="E413" s="136"/>
      <c r="F413" s="138"/>
      <c r="G413" s="146"/>
    </row>
    <row r="414" spans="1:7" ht="12.75">
      <c r="A414" s="136"/>
      <c r="B414" s="137"/>
      <c r="C414" s="16"/>
      <c r="D414" s="136"/>
      <c r="E414" s="136"/>
      <c r="F414" s="138"/>
      <c r="G414" s="146"/>
    </row>
    <row r="415" spans="1:7" ht="12.75">
      <c r="A415" s="136"/>
      <c r="B415" s="137"/>
      <c r="C415" s="16"/>
      <c r="D415" s="136"/>
      <c r="E415" s="136"/>
      <c r="F415" s="138"/>
      <c r="G415" s="146"/>
    </row>
    <row r="416" spans="1:7" ht="12.75">
      <c r="A416" s="136"/>
      <c r="B416" s="137"/>
      <c r="C416" s="16"/>
      <c r="D416" s="136"/>
      <c r="E416" s="136"/>
      <c r="F416" s="138"/>
      <c r="G416" s="146"/>
    </row>
    <row r="417" spans="1:7" ht="12.75">
      <c r="A417" s="136"/>
      <c r="B417" s="137"/>
      <c r="C417" s="16"/>
      <c r="D417" s="136"/>
      <c r="E417" s="136"/>
      <c r="F417" s="138"/>
      <c r="G417" s="146"/>
    </row>
    <row r="418" spans="1:7" ht="12.75">
      <c r="A418" s="136"/>
      <c r="B418" s="137"/>
      <c r="C418" s="16"/>
      <c r="D418" s="136"/>
      <c r="E418" s="136"/>
      <c r="F418" s="138"/>
      <c r="G418" s="146"/>
    </row>
    <row r="419" spans="1:7" ht="12.75">
      <c r="A419" s="136"/>
      <c r="B419" s="137"/>
      <c r="C419" s="16"/>
      <c r="D419" s="136"/>
      <c r="E419" s="136"/>
      <c r="F419" s="138"/>
      <c r="G419" s="146"/>
    </row>
    <row r="420" spans="1:7" ht="12.75">
      <c r="A420" s="136"/>
      <c r="B420" s="137"/>
      <c r="C420" s="16"/>
      <c r="D420" s="136"/>
      <c r="E420" s="136"/>
      <c r="F420" s="138"/>
      <c r="G420" s="146"/>
    </row>
    <row r="421" spans="1:7" ht="12.75">
      <c r="A421" s="136"/>
      <c r="B421" s="137"/>
      <c r="C421" s="16"/>
      <c r="D421" s="136"/>
      <c r="E421" s="136"/>
      <c r="F421" s="138"/>
      <c r="G421" s="146"/>
    </row>
    <row r="422" spans="1:7" ht="12.75">
      <c r="A422" s="136"/>
      <c r="B422" s="137"/>
      <c r="C422" s="16"/>
      <c r="D422" s="136"/>
      <c r="E422" s="136"/>
      <c r="F422" s="138"/>
      <c r="G422" s="146"/>
    </row>
    <row r="423" spans="1:7" ht="12.75">
      <c r="A423" s="136"/>
      <c r="B423" s="137"/>
      <c r="C423" s="16"/>
      <c r="D423" s="136"/>
      <c r="E423" s="136"/>
      <c r="F423" s="138"/>
      <c r="G423" s="146"/>
    </row>
    <row r="424" spans="1:7" ht="12.75">
      <c r="A424" s="136"/>
      <c r="B424" s="137"/>
      <c r="C424" s="16"/>
      <c r="D424" s="136"/>
      <c r="E424" s="136"/>
      <c r="F424" s="138"/>
      <c r="G424" s="146"/>
    </row>
    <row r="425" spans="1:7" ht="12.75">
      <c r="A425" s="136"/>
      <c r="B425" s="137"/>
      <c r="C425" s="16"/>
      <c r="D425" s="136"/>
      <c r="E425" s="136"/>
      <c r="F425" s="138"/>
      <c r="G425" s="146"/>
    </row>
    <row r="426" spans="1:7" ht="12.75">
      <c r="A426" s="136"/>
      <c r="B426" s="137"/>
      <c r="C426" s="16"/>
      <c r="D426" s="136"/>
      <c r="E426" s="136"/>
      <c r="F426" s="138"/>
      <c r="G426" s="146"/>
    </row>
    <row r="427" spans="1:7" ht="12.75">
      <c r="A427" s="136"/>
      <c r="B427" s="137"/>
      <c r="C427" s="16"/>
      <c r="D427" s="136"/>
      <c r="E427" s="136"/>
      <c r="F427" s="138"/>
      <c r="G427" s="146"/>
    </row>
    <row r="428" spans="1:7" ht="12.75">
      <c r="A428" s="136"/>
      <c r="B428" s="137"/>
      <c r="C428" s="16"/>
      <c r="D428" s="136"/>
      <c r="E428" s="136"/>
      <c r="F428" s="138"/>
      <c r="G428" s="146"/>
    </row>
    <row r="429" spans="1:7" ht="12.75">
      <c r="A429" s="136"/>
      <c r="B429" s="137"/>
      <c r="C429" s="16"/>
      <c r="D429" s="136"/>
      <c r="E429" s="136"/>
      <c r="F429" s="138"/>
      <c r="G429" s="146"/>
    </row>
    <row r="430" spans="1:7" ht="12.75">
      <c r="A430" s="136"/>
      <c r="B430" s="137"/>
      <c r="C430" s="16"/>
      <c r="D430" s="136"/>
      <c r="E430" s="136"/>
      <c r="F430" s="138"/>
      <c r="G430" s="146"/>
    </row>
    <row r="431" spans="1:7" ht="12.75">
      <c r="A431" s="136"/>
      <c r="B431" s="137"/>
      <c r="C431" s="16"/>
      <c r="D431" s="136"/>
      <c r="E431" s="136"/>
      <c r="F431" s="138"/>
      <c r="G431" s="146"/>
    </row>
    <row r="432" spans="1:7" ht="12.75">
      <c r="A432" s="136"/>
      <c r="B432" s="137"/>
      <c r="C432" s="16"/>
      <c r="D432" s="136"/>
      <c r="E432" s="136"/>
      <c r="F432" s="138"/>
      <c r="G432" s="146"/>
    </row>
    <row r="433" spans="1:7" ht="12.75">
      <c r="A433" s="136"/>
      <c r="B433" s="137"/>
      <c r="C433" s="16"/>
      <c r="D433" s="136"/>
      <c r="E433" s="136"/>
      <c r="F433" s="138"/>
      <c r="G433" s="146"/>
    </row>
    <row r="434" spans="1:7" ht="12.75">
      <c r="A434" s="136"/>
      <c r="B434" s="137"/>
      <c r="C434" s="16"/>
      <c r="D434" s="136"/>
      <c r="E434" s="136"/>
      <c r="F434" s="138"/>
      <c r="G434" s="146"/>
    </row>
    <row r="435" spans="1:7" ht="12.75">
      <c r="A435" s="136"/>
      <c r="B435" s="137"/>
      <c r="C435" s="16"/>
      <c r="D435" s="136"/>
      <c r="E435" s="136"/>
      <c r="F435" s="138"/>
      <c r="G435" s="146"/>
    </row>
    <row r="436" spans="1:7" ht="12.75">
      <c r="A436" s="136"/>
      <c r="B436" s="137"/>
      <c r="C436" s="16"/>
      <c r="D436" s="136"/>
      <c r="E436" s="136"/>
      <c r="F436" s="138"/>
      <c r="G436" s="146"/>
    </row>
    <row r="437" spans="1:7" ht="12.75">
      <c r="A437" s="136"/>
      <c r="B437" s="137"/>
      <c r="C437" s="16"/>
      <c r="D437" s="136"/>
      <c r="E437" s="136"/>
      <c r="F437" s="138"/>
      <c r="G437" s="146"/>
    </row>
    <row r="438" spans="1:7" ht="12.75">
      <c r="A438" s="136"/>
      <c r="B438" s="137"/>
      <c r="C438" s="16"/>
      <c r="D438" s="136"/>
      <c r="E438" s="136"/>
      <c r="F438" s="138"/>
      <c r="G438" s="146"/>
    </row>
    <row r="439" spans="1:7" ht="12.75">
      <c r="A439" s="136"/>
      <c r="B439" s="137"/>
      <c r="C439" s="16"/>
      <c r="D439" s="136"/>
      <c r="E439" s="136"/>
      <c r="F439" s="138"/>
      <c r="G439" s="146"/>
    </row>
    <row r="440" spans="1:7" ht="12.75">
      <c r="A440" s="136"/>
      <c r="B440" s="137"/>
      <c r="C440" s="16"/>
      <c r="D440" s="136"/>
      <c r="E440" s="136"/>
      <c r="F440" s="138"/>
      <c r="G440" s="146"/>
    </row>
    <row r="441" spans="1:7" ht="12.75">
      <c r="A441" s="136"/>
      <c r="B441" s="137"/>
      <c r="C441" s="16"/>
      <c r="D441" s="136"/>
      <c r="E441" s="136"/>
      <c r="F441" s="138"/>
      <c r="G441" s="146"/>
    </row>
    <row r="442" spans="1:7" ht="12.75">
      <c r="A442" s="136"/>
      <c r="B442" s="137"/>
      <c r="C442" s="16"/>
      <c r="D442" s="136"/>
      <c r="E442" s="136"/>
      <c r="F442" s="138"/>
      <c r="G442" s="146"/>
    </row>
    <row r="443" spans="1:7" ht="12.75">
      <c r="A443" s="136"/>
      <c r="B443" s="137"/>
      <c r="C443" s="16"/>
      <c r="D443" s="136"/>
      <c r="E443" s="136"/>
      <c r="F443" s="138"/>
      <c r="G443" s="146"/>
    </row>
    <row r="444" spans="1:7" ht="12.75">
      <c r="A444" s="136"/>
      <c r="B444" s="137"/>
      <c r="C444" s="16"/>
      <c r="D444" s="136"/>
      <c r="E444" s="136"/>
      <c r="F444" s="138"/>
      <c r="G444" s="146"/>
    </row>
    <row r="445" spans="1:7" ht="12.75">
      <c r="A445" s="136"/>
      <c r="B445" s="137"/>
      <c r="C445" s="16"/>
      <c r="D445" s="136"/>
      <c r="E445" s="136"/>
      <c r="F445" s="138"/>
      <c r="G445" s="146"/>
    </row>
    <row r="446" spans="1:7" ht="12.75">
      <c r="A446" s="136"/>
      <c r="B446" s="137"/>
      <c r="C446" s="16"/>
      <c r="D446" s="136"/>
      <c r="E446" s="136"/>
      <c r="F446" s="138"/>
      <c r="G446" s="146"/>
    </row>
    <row r="447" spans="1:7" ht="12.75">
      <c r="A447" s="136"/>
      <c r="B447" s="137"/>
      <c r="C447" s="16"/>
      <c r="D447" s="136"/>
      <c r="E447" s="136"/>
      <c r="F447" s="138"/>
      <c r="G447" s="146"/>
    </row>
    <row r="448" spans="1:7" ht="12.75">
      <c r="A448" s="136"/>
      <c r="B448" s="137"/>
      <c r="C448" s="16"/>
      <c r="D448" s="136"/>
      <c r="E448" s="136"/>
      <c r="F448" s="138"/>
      <c r="G448" s="146"/>
    </row>
    <row r="449" spans="1:7" ht="12.75">
      <c r="A449" s="136"/>
      <c r="B449" s="137"/>
      <c r="C449" s="16"/>
      <c r="D449" s="136"/>
      <c r="E449" s="136"/>
      <c r="F449" s="138"/>
      <c r="G449" s="146"/>
    </row>
    <row r="450" spans="1:7" ht="12.75">
      <c r="A450" s="136"/>
      <c r="B450" s="137"/>
      <c r="C450" s="16"/>
      <c r="D450" s="136"/>
      <c r="E450" s="136"/>
      <c r="F450" s="138"/>
      <c r="G450" s="146"/>
    </row>
    <row r="451" spans="1:7" ht="12.75">
      <c r="A451" s="136"/>
      <c r="B451" s="137"/>
      <c r="C451" s="16"/>
      <c r="D451" s="136"/>
      <c r="E451" s="136"/>
      <c r="F451" s="138"/>
      <c r="G451" s="146"/>
    </row>
    <row r="452" spans="1:7" ht="12.75">
      <c r="A452" s="136"/>
      <c r="B452" s="137"/>
      <c r="C452" s="16"/>
      <c r="D452" s="136"/>
      <c r="E452" s="136"/>
      <c r="F452" s="138"/>
      <c r="G452" s="146"/>
    </row>
    <row r="453" spans="1:7" ht="12.75">
      <c r="A453" s="136"/>
      <c r="B453" s="137"/>
      <c r="C453" s="16"/>
      <c r="D453" s="136"/>
      <c r="E453" s="136"/>
      <c r="F453" s="138"/>
      <c r="G453" s="146"/>
    </row>
    <row r="454" spans="1:7" ht="12.75">
      <c r="A454" s="136"/>
      <c r="B454" s="137"/>
      <c r="C454" s="16"/>
      <c r="D454" s="136"/>
      <c r="E454" s="136"/>
      <c r="F454" s="138"/>
      <c r="G454" s="146"/>
    </row>
    <row r="455" spans="1:7" ht="12.75">
      <c r="A455" s="136"/>
      <c r="B455" s="137"/>
      <c r="C455" s="16"/>
      <c r="D455" s="136"/>
      <c r="E455" s="136"/>
      <c r="F455" s="138"/>
      <c r="G455" s="146"/>
    </row>
    <row r="456" spans="1:7" ht="12.75">
      <c r="A456" s="136"/>
      <c r="B456" s="137"/>
      <c r="C456" s="16"/>
      <c r="D456" s="136"/>
      <c r="E456" s="136"/>
      <c r="F456" s="138"/>
      <c r="G456" s="146"/>
    </row>
    <row r="457" spans="1:7" ht="12.75">
      <c r="A457" s="136"/>
      <c r="B457" s="137"/>
      <c r="C457" s="16"/>
      <c r="D457" s="136"/>
      <c r="E457" s="136"/>
      <c r="F457" s="138"/>
      <c r="G457" s="146"/>
    </row>
    <row r="458" spans="1:7" ht="12.75">
      <c r="A458" s="136"/>
      <c r="B458" s="137"/>
      <c r="C458" s="16"/>
      <c r="D458" s="136"/>
      <c r="E458" s="136"/>
      <c r="F458" s="138"/>
      <c r="G458" s="146"/>
    </row>
    <row r="459" spans="1:7" ht="12.75">
      <c r="A459" s="136"/>
      <c r="B459" s="137"/>
      <c r="C459" s="16"/>
      <c r="D459" s="136"/>
      <c r="E459" s="136"/>
      <c r="F459" s="138"/>
      <c r="G459" s="146"/>
    </row>
    <row r="460" spans="1:7" ht="12.75">
      <c r="A460" s="136"/>
      <c r="B460" s="137"/>
      <c r="C460" s="16"/>
      <c r="D460" s="136"/>
      <c r="E460" s="136"/>
      <c r="F460" s="138"/>
      <c r="G460" s="146"/>
    </row>
    <row r="461" spans="1:7" ht="12.75">
      <c r="A461" s="136"/>
      <c r="B461" s="137"/>
      <c r="C461" s="16"/>
      <c r="D461" s="136"/>
      <c r="E461" s="136"/>
      <c r="F461" s="138"/>
      <c r="G461" s="146"/>
    </row>
    <row r="462" spans="1:7" ht="12.75">
      <c r="A462" s="136"/>
      <c r="B462" s="137"/>
      <c r="C462" s="16"/>
      <c r="D462" s="136"/>
      <c r="E462" s="136"/>
      <c r="F462" s="138"/>
      <c r="G462" s="146"/>
    </row>
    <row r="463" spans="1:7" ht="12.75">
      <c r="A463" s="136"/>
      <c r="B463" s="137"/>
      <c r="C463" s="16"/>
      <c r="D463" s="136"/>
      <c r="E463" s="136"/>
      <c r="F463" s="138"/>
      <c r="G463" s="146"/>
    </row>
    <row r="464" spans="1:7" ht="12.75">
      <c r="A464" s="136"/>
      <c r="B464" s="137"/>
      <c r="C464" s="16"/>
      <c r="D464" s="136"/>
      <c r="E464" s="136"/>
      <c r="F464" s="138"/>
      <c r="G464" s="146"/>
    </row>
    <row r="465" spans="1:7" ht="12.75">
      <c r="A465" s="136"/>
      <c r="B465" s="137"/>
      <c r="C465" s="16"/>
      <c r="D465" s="136"/>
      <c r="E465" s="136"/>
      <c r="F465" s="138"/>
      <c r="G465" s="146"/>
    </row>
    <row r="466" spans="1:7" ht="12.75">
      <c r="A466" s="136"/>
      <c r="B466" s="137"/>
      <c r="C466" s="16"/>
      <c r="D466" s="136"/>
      <c r="E466" s="136"/>
      <c r="F466" s="138"/>
      <c r="G466" s="146"/>
    </row>
    <row r="467" spans="1:7" ht="12.75">
      <c r="A467" s="136"/>
      <c r="B467" s="137"/>
      <c r="C467" s="16"/>
      <c r="D467" s="136"/>
      <c r="E467" s="136"/>
      <c r="F467" s="138"/>
      <c r="G467" s="146"/>
    </row>
    <row r="468" spans="1:7" ht="12.75">
      <c r="A468" s="136"/>
      <c r="B468" s="137"/>
      <c r="C468" s="16"/>
      <c r="D468" s="136"/>
      <c r="E468" s="136"/>
      <c r="F468" s="138"/>
      <c r="G468" s="146"/>
    </row>
    <row r="469" spans="1:7" ht="12.75">
      <c r="A469" s="136"/>
      <c r="B469" s="137"/>
      <c r="C469" s="16"/>
      <c r="D469" s="136"/>
      <c r="E469" s="136"/>
      <c r="F469" s="138"/>
      <c r="G469" s="146"/>
    </row>
    <row r="470" spans="1:7" ht="12.75">
      <c r="A470" s="136"/>
      <c r="B470" s="137"/>
      <c r="C470" s="16"/>
      <c r="D470" s="136"/>
      <c r="E470" s="136"/>
      <c r="F470" s="138"/>
      <c r="G470" s="146"/>
    </row>
    <row r="471" spans="1:7" ht="12.75">
      <c r="A471" s="136"/>
      <c r="B471" s="137"/>
      <c r="C471" s="16"/>
      <c r="D471" s="136"/>
      <c r="E471" s="136"/>
      <c r="F471" s="138"/>
      <c r="G471" s="146"/>
    </row>
    <row r="472" spans="1:7" ht="12.75">
      <c r="A472" s="136"/>
      <c r="B472" s="137"/>
      <c r="C472" s="16"/>
      <c r="D472" s="136"/>
      <c r="E472" s="136"/>
      <c r="F472" s="138"/>
      <c r="G472" s="146"/>
    </row>
    <row r="473" spans="1:7" ht="12.75">
      <c r="A473" s="136"/>
      <c r="B473" s="137"/>
      <c r="C473" s="16"/>
      <c r="D473" s="136"/>
      <c r="E473" s="136"/>
      <c r="F473" s="138"/>
      <c r="G473" s="146"/>
    </row>
    <row r="474" spans="1:7" ht="12.75">
      <c r="A474" s="136"/>
      <c r="B474" s="137"/>
      <c r="C474" s="16"/>
      <c r="D474" s="136"/>
      <c r="E474" s="136"/>
      <c r="F474" s="138"/>
      <c r="G474" s="146"/>
    </row>
    <row r="475" spans="1:7" ht="12.75">
      <c r="A475" s="136"/>
      <c r="B475" s="137"/>
      <c r="C475" s="16"/>
      <c r="D475" s="136"/>
      <c r="E475" s="136"/>
      <c r="F475" s="138"/>
      <c r="G475" s="146"/>
    </row>
    <row r="476" spans="1:7" ht="12.75">
      <c r="A476" s="136"/>
      <c r="B476" s="137"/>
      <c r="C476" s="16"/>
      <c r="D476" s="136"/>
      <c r="E476" s="136"/>
      <c r="F476" s="138"/>
      <c r="G476" s="146"/>
    </row>
    <row r="477" spans="1:7" ht="12.75">
      <c r="A477" s="136"/>
      <c r="B477" s="137"/>
      <c r="C477" s="16"/>
      <c r="D477" s="136"/>
      <c r="E477" s="136"/>
      <c r="F477" s="138"/>
      <c r="G477" s="146"/>
    </row>
    <row r="478" spans="1:7" ht="12.75">
      <c r="A478" s="136"/>
      <c r="B478" s="137"/>
      <c r="C478" s="16"/>
      <c r="D478" s="136"/>
      <c r="E478" s="136"/>
      <c r="F478" s="138"/>
      <c r="G478" s="146"/>
    </row>
    <row r="479" spans="1:7" ht="12.75">
      <c r="A479" s="136"/>
      <c r="B479" s="137"/>
      <c r="C479" s="16"/>
      <c r="D479" s="136"/>
      <c r="E479" s="136"/>
      <c r="F479" s="138"/>
      <c r="G479" s="146"/>
    </row>
    <row r="480" spans="1:7" ht="12.75">
      <c r="A480" s="136"/>
      <c r="B480" s="137"/>
      <c r="C480" s="16"/>
      <c r="D480" s="136"/>
      <c r="E480" s="136"/>
      <c r="F480" s="138"/>
      <c r="G480" s="146"/>
    </row>
    <row r="481" spans="1:7" ht="12.75">
      <c r="A481" s="136"/>
      <c r="B481" s="137"/>
      <c r="C481" s="16"/>
      <c r="D481" s="136"/>
      <c r="E481" s="136"/>
      <c r="F481" s="138"/>
      <c r="G481" s="146"/>
    </row>
    <row r="482" spans="1:7" ht="12.75">
      <c r="A482" s="136"/>
      <c r="B482" s="137"/>
      <c r="C482" s="16"/>
      <c r="D482" s="136"/>
      <c r="E482" s="136"/>
      <c r="F482" s="138"/>
      <c r="G482" s="146"/>
    </row>
    <row r="483" spans="1:7" ht="12.75">
      <c r="A483" s="136"/>
      <c r="B483" s="137"/>
      <c r="C483" s="16"/>
      <c r="D483" s="136"/>
      <c r="E483" s="136"/>
      <c r="F483" s="138"/>
      <c r="G483" s="146"/>
    </row>
    <row r="484" spans="1:7" ht="12.75">
      <c r="A484" s="136"/>
      <c r="B484" s="137"/>
      <c r="C484" s="16"/>
      <c r="D484" s="136"/>
      <c r="E484" s="136"/>
      <c r="F484" s="138"/>
      <c r="G484" s="146"/>
    </row>
    <row r="485" spans="1:7" ht="12.75">
      <c r="A485" s="136"/>
      <c r="B485" s="137"/>
      <c r="C485" s="16"/>
      <c r="D485" s="136"/>
      <c r="E485" s="136"/>
      <c r="F485" s="138"/>
      <c r="G485" s="146"/>
    </row>
    <row r="486" spans="1:7" ht="12.75">
      <c r="A486" s="136"/>
      <c r="B486" s="137"/>
      <c r="C486" s="16"/>
      <c r="D486" s="136"/>
      <c r="E486" s="136"/>
      <c r="F486" s="138"/>
      <c r="G486" s="146"/>
    </row>
    <row r="487" spans="1:7" ht="12.75">
      <c r="A487" s="136"/>
      <c r="B487" s="137"/>
      <c r="C487" s="16"/>
      <c r="D487" s="136"/>
      <c r="E487" s="136"/>
      <c r="F487" s="138"/>
      <c r="G487" s="146"/>
    </row>
    <row r="488" spans="1:7" ht="12.75">
      <c r="A488" s="136"/>
      <c r="B488" s="137"/>
      <c r="C488" s="16"/>
      <c r="D488" s="136"/>
      <c r="E488" s="136"/>
      <c r="F488" s="138"/>
      <c r="G488" s="146"/>
    </row>
    <row r="489" spans="1:7" ht="12.75">
      <c r="A489" s="136"/>
      <c r="B489" s="137"/>
      <c r="C489" s="16"/>
      <c r="D489" s="136"/>
      <c r="E489" s="136"/>
      <c r="F489" s="138"/>
      <c r="G489" s="146"/>
    </row>
    <row r="490" spans="1:7" ht="12.75">
      <c r="A490" s="136"/>
      <c r="B490" s="137"/>
      <c r="C490" s="16"/>
      <c r="D490" s="136"/>
      <c r="E490" s="136"/>
      <c r="F490" s="138"/>
      <c r="G490" s="146"/>
    </row>
    <row r="491" spans="1:7" ht="12.75">
      <c r="A491" s="136"/>
      <c r="B491" s="137"/>
      <c r="C491" s="16"/>
      <c r="D491" s="136"/>
      <c r="E491" s="136"/>
      <c r="F491" s="138"/>
      <c r="G491" s="146"/>
    </row>
    <row r="492" spans="1:7" ht="12.75">
      <c r="A492" s="136"/>
      <c r="B492" s="137"/>
      <c r="C492" s="16"/>
      <c r="D492" s="136"/>
      <c r="E492" s="136"/>
      <c r="F492" s="138"/>
      <c r="G492" s="146"/>
    </row>
    <row r="493" spans="1:7" ht="12.75">
      <c r="A493" s="136"/>
      <c r="B493" s="137"/>
      <c r="C493" s="16"/>
      <c r="D493" s="136"/>
      <c r="E493" s="136"/>
      <c r="F493" s="138"/>
      <c r="G493" s="146"/>
    </row>
    <row r="494" spans="1:7" ht="12.75">
      <c r="A494" s="136"/>
      <c r="B494" s="137"/>
      <c r="C494" s="16"/>
      <c r="D494" s="136"/>
      <c r="E494" s="136"/>
      <c r="F494" s="138"/>
      <c r="G494" s="146"/>
    </row>
    <row r="495" spans="1:7" ht="12.75">
      <c r="A495" s="136"/>
      <c r="B495" s="137"/>
      <c r="C495" s="16"/>
      <c r="D495" s="136"/>
      <c r="E495" s="136"/>
      <c r="F495" s="138"/>
      <c r="G495" s="146"/>
    </row>
    <row r="496" spans="1:7" ht="12.75">
      <c r="A496" s="136"/>
      <c r="B496" s="137"/>
      <c r="C496" s="16"/>
      <c r="D496" s="136"/>
      <c r="E496" s="136"/>
      <c r="F496" s="138"/>
      <c r="G496" s="146"/>
    </row>
    <row r="497" spans="1:7" ht="12.75">
      <c r="A497" s="136"/>
      <c r="B497" s="137"/>
      <c r="C497" s="16"/>
      <c r="D497" s="136"/>
      <c r="E497" s="136"/>
      <c r="F497" s="138"/>
      <c r="G497" s="146"/>
    </row>
    <row r="498" spans="1:7" ht="12.75">
      <c r="A498" s="136"/>
      <c r="B498" s="137"/>
      <c r="C498" s="16"/>
      <c r="D498" s="136"/>
      <c r="E498" s="136"/>
      <c r="F498" s="138"/>
      <c r="G498" s="146"/>
    </row>
    <row r="499" spans="1:7" ht="12.75">
      <c r="A499" s="136"/>
      <c r="B499" s="137"/>
      <c r="C499" s="16"/>
      <c r="D499" s="136"/>
      <c r="E499" s="136"/>
      <c r="F499" s="138"/>
      <c r="G499" s="146"/>
    </row>
    <row r="500" spans="1:7" ht="12.75">
      <c r="A500" s="136"/>
      <c r="B500" s="137"/>
      <c r="C500" s="16"/>
      <c r="D500" s="136"/>
      <c r="E500" s="136"/>
      <c r="F500" s="138"/>
      <c r="G500" s="146"/>
    </row>
    <row r="501" spans="1:7" ht="12.75">
      <c r="A501" s="136"/>
      <c r="B501" s="137"/>
      <c r="C501" s="16"/>
      <c r="D501" s="136"/>
      <c r="E501" s="136"/>
      <c r="F501" s="138"/>
      <c r="G501" s="146"/>
    </row>
    <row r="502" spans="1:7" ht="12.75">
      <c r="A502" s="136"/>
      <c r="B502" s="137"/>
      <c r="C502" s="16"/>
      <c r="D502" s="136"/>
      <c r="E502" s="136"/>
      <c r="F502" s="138"/>
      <c r="G502" s="146"/>
    </row>
    <row r="503" spans="1:7" ht="12.75">
      <c r="A503" s="136"/>
      <c r="B503" s="137"/>
      <c r="C503" s="16"/>
      <c r="D503" s="136"/>
      <c r="E503" s="136"/>
      <c r="F503" s="138"/>
      <c r="G503" s="146"/>
    </row>
    <row r="504" spans="1:7" ht="12.75">
      <c r="A504" s="136"/>
      <c r="B504" s="137"/>
      <c r="C504" s="16"/>
      <c r="D504" s="136"/>
      <c r="E504" s="136"/>
      <c r="F504" s="138"/>
      <c r="G504" s="146"/>
    </row>
    <row r="505" spans="1:7" ht="12.75">
      <c r="A505" s="136"/>
      <c r="B505" s="137"/>
      <c r="C505" s="16"/>
      <c r="D505" s="136"/>
      <c r="E505" s="136"/>
      <c r="F505" s="138"/>
      <c r="G505" s="146"/>
    </row>
    <row r="506" spans="1:7" ht="12.75">
      <c r="A506" s="136"/>
      <c r="B506" s="137"/>
      <c r="C506" s="16"/>
      <c r="D506" s="136"/>
      <c r="E506" s="136"/>
      <c r="F506" s="138"/>
      <c r="G506" s="146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23"/>
  <sheetViews>
    <sheetView zoomScalePageLayoutView="0" workbookViewId="0" topLeftCell="B1">
      <selection activeCell="G37" sqref="G37"/>
    </sheetView>
  </sheetViews>
  <sheetFormatPr defaultColWidth="9.140625" defaultRowHeight="12.75"/>
  <cols>
    <col min="1" max="1" width="6.28125" style="6" hidden="1" customWidth="1"/>
    <col min="2" max="2" width="5.8515625" style="18" customWidth="1"/>
    <col min="3" max="3" width="6.00390625" style="8" customWidth="1"/>
    <col min="4" max="4" width="24.8515625" style="13" customWidth="1"/>
    <col min="5" max="5" width="8.57421875" style="2" customWidth="1"/>
    <col min="6" max="6" width="8.140625" style="2" customWidth="1"/>
    <col min="7" max="7" width="25.57421875" style="17" customWidth="1"/>
    <col min="8" max="8" width="11.28125" style="6" customWidth="1"/>
  </cols>
  <sheetData>
    <row r="1" spans="1:8" s="91" customFormat="1" ht="14.25" customHeight="1">
      <c r="A1" s="244"/>
      <c r="B1" s="166"/>
      <c r="C1" s="167"/>
      <c r="D1" s="168"/>
      <c r="E1" s="167"/>
      <c r="F1" s="167"/>
      <c r="G1" s="169"/>
      <c r="H1" s="170"/>
    </row>
    <row r="2" spans="2:8" ht="19.5" customHeight="1">
      <c r="B2" s="7"/>
      <c r="D2" s="9"/>
      <c r="E2" s="10" t="s">
        <v>0</v>
      </c>
      <c r="F2" s="11"/>
      <c r="G2" s="12"/>
      <c r="H2" s="7"/>
    </row>
    <row r="3" spans="1:8" ht="12.75">
      <c r="A3" s="7"/>
      <c r="B3" s="7"/>
      <c r="C3" s="7"/>
      <c r="E3" s="14"/>
      <c r="F3" s="15"/>
      <c r="G3" s="7"/>
      <c r="H3" s="7"/>
    </row>
    <row r="4" spans="1:8" ht="15.75" thickBot="1">
      <c r="A4" s="19"/>
      <c r="B4" s="20"/>
      <c r="D4" s="21" t="s">
        <v>69</v>
      </c>
      <c r="E4" s="23"/>
      <c r="F4" s="24"/>
      <c r="G4" s="22" t="s">
        <v>1</v>
      </c>
      <c r="H4" s="141"/>
    </row>
    <row r="5" spans="1:8" ht="21.75" customHeight="1" thickBot="1">
      <c r="A5" s="26" t="s">
        <v>2</v>
      </c>
      <c r="B5" s="27" t="s">
        <v>3</v>
      </c>
      <c r="C5" s="28" t="s">
        <v>4</v>
      </c>
      <c r="D5" s="29" t="s">
        <v>5</v>
      </c>
      <c r="E5" s="30" t="s">
        <v>6</v>
      </c>
      <c r="F5" s="28" t="s">
        <v>7</v>
      </c>
      <c r="G5" s="30" t="s">
        <v>8</v>
      </c>
      <c r="H5" s="31" t="s">
        <v>9</v>
      </c>
    </row>
    <row r="6" spans="1:9" s="90" customFormat="1" ht="12.75" customHeight="1" thickTop="1">
      <c r="A6" s="237">
        <v>34</v>
      </c>
      <c r="B6" s="161">
        <v>1</v>
      </c>
      <c r="C6" s="87">
        <v>6</v>
      </c>
      <c r="D6" s="233" t="s">
        <v>99</v>
      </c>
      <c r="E6" s="87" t="s">
        <v>100</v>
      </c>
      <c r="F6" s="232">
        <v>1973</v>
      </c>
      <c r="G6" s="88" t="s">
        <v>101</v>
      </c>
      <c r="H6" s="89">
        <v>0.04406239583333333</v>
      </c>
      <c r="I6" s="90" t="s">
        <v>35</v>
      </c>
    </row>
    <row r="7" spans="1:9" s="90" customFormat="1" ht="12.75" customHeight="1">
      <c r="A7" s="237">
        <v>30</v>
      </c>
      <c r="B7" s="161">
        <v>2</v>
      </c>
      <c r="C7" s="87">
        <v>7</v>
      </c>
      <c r="D7" s="233" t="s">
        <v>106</v>
      </c>
      <c r="E7" s="87" t="s">
        <v>102</v>
      </c>
      <c r="F7" s="232">
        <v>1970</v>
      </c>
      <c r="G7" s="88" t="s">
        <v>107</v>
      </c>
      <c r="H7" s="89">
        <v>0.048002326388888884</v>
      </c>
      <c r="I7" s="90" t="s">
        <v>35</v>
      </c>
    </row>
    <row r="8" spans="1:9" s="90" customFormat="1" ht="12.75" customHeight="1">
      <c r="A8" s="237">
        <v>23</v>
      </c>
      <c r="B8" s="161">
        <v>3</v>
      </c>
      <c r="C8" s="87">
        <v>30</v>
      </c>
      <c r="D8" s="233" t="s">
        <v>108</v>
      </c>
      <c r="E8" s="87" t="s">
        <v>109</v>
      </c>
      <c r="F8" s="232">
        <v>1992</v>
      </c>
      <c r="G8" s="88" t="s">
        <v>26</v>
      </c>
      <c r="H8" s="89">
        <v>0.04834201388888889</v>
      </c>
      <c r="I8" s="90" t="s">
        <v>35</v>
      </c>
    </row>
    <row r="9" spans="1:9" s="90" customFormat="1" ht="12.75" customHeight="1">
      <c r="A9" s="237">
        <v>8</v>
      </c>
      <c r="B9" s="161">
        <v>4</v>
      </c>
      <c r="C9" s="87">
        <v>63</v>
      </c>
      <c r="D9" s="233" t="s">
        <v>110</v>
      </c>
      <c r="E9" s="87" t="s">
        <v>102</v>
      </c>
      <c r="F9" s="232">
        <v>1969</v>
      </c>
      <c r="G9" s="88" t="s">
        <v>111</v>
      </c>
      <c r="H9" s="89">
        <v>0.04870109953703703</v>
      </c>
      <c r="I9" s="90" t="s">
        <v>35</v>
      </c>
    </row>
    <row r="10" spans="1:9" s="90" customFormat="1" ht="12.75" customHeight="1">
      <c r="A10" s="237">
        <v>40</v>
      </c>
      <c r="B10" s="161">
        <v>5</v>
      </c>
      <c r="C10" s="87">
        <v>41</v>
      </c>
      <c r="D10" s="233" t="s">
        <v>119</v>
      </c>
      <c r="E10" s="87" t="s">
        <v>100</v>
      </c>
      <c r="F10" s="232">
        <v>1975</v>
      </c>
      <c r="G10" s="88" t="s">
        <v>120</v>
      </c>
      <c r="H10" s="89">
        <v>0.050509328703703706</v>
      </c>
      <c r="I10" s="90" t="s">
        <v>35</v>
      </c>
    </row>
    <row r="11" spans="1:9" s="90" customFormat="1" ht="12.75" customHeight="1">
      <c r="A11" s="237">
        <v>26</v>
      </c>
      <c r="B11" s="161">
        <v>6</v>
      </c>
      <c r="C11" s="87">
        <v>33</v>
      </c>
      <c r="D11" s="233" t="s">
        <v>121</v>
      </c>
      <c r="E11" s="87" t="s">
        <v>100</v>
      </c>
      <c r="F11" s="232">
        <v>1974</v>
      </c>
      <c r="G11" s="88" t="s">
        <v>26</v>
      </c>
      <c r="H11" s="89">
        <v>0.050738657407407406</v>
      </c>
      <c r="I11" s="90" t="s">
        <v>35</v>
      </c>
    </row>
    <row r="12" spans="1:9" s="90" customFormat="1" ht="12.75" customHeight="1">
      <c r="A12" s="237">
        <v>5</v>
      </c>
      <c r="B12" s="161">
        <v>7</v>
      </c>
      <c r="C12" s="87">
        <v>61</v>
      </c>
      <c r="D12" s="233" t="s">
        <v>124</v>
      </c>
      <c r="E12" s="87" t="s">
        <v>109</v>
      </c>
      <c r="F12" s="232">
        <v>1994</v>
      </c>
      <c r="G12" s="88" t="s">
        <v>27</v>
      </c>
      <c r="H12" s="89">
        <v>0.05144291666666667</v>
      </c>
      <c r="I12" s="90" t="s">
        <v>35</v>
      </c>
    </row>
    <row r="13" spans="1:9" ht="12.75">
      <c r="A13" s="238"/>
      <c r="B13" s="161">
        <v>8</v>
      </c>
      <c r="C13" s="87">
        <v>42</v>
      </c>
      <c r="D13" s="233" t="s">
        <v>125</v>
      </c>
      <c r="E13" s="87" t="s">
        <v>100</v>
      </c>
      <c r="F13" s="232">
        <v>1975</v>
      </c>
      <c r="G13" s="88" t="s">
        <v>126</v>
      </c>
      <c r="H13" s="236">
        <v>0.0523712962962963</v>
      </c>
      <c r="I13" s="90" t="s">
        <v>35</v>
      </c>
    </row>
    <row r="14" spans="1:9" ht="12.75">
      <c r="A14" s="238"/>
      <c r="B14" s="161">
        <v>9</v>
      </c>
      <c r="C14" s="87">
        <v>8</v>
      </c>
      <c r="D14" s="233" t="s">
        <v>132</v>
      </c>
      <c r="E14" s="87" t="s">
        <v>102</v>
      </c>
      <c r="F14" s="232">
        <v>1968</v>
      </c>
      <c r="G14" s="88" t="s">
        <v>133</v>
      </c>
      <c r="H14" s="89">
        <v>0.053318055555555556</v>
      </c>
      <c r="I14" s="90" t="s">
        <v>35</v>
      </c>
    </row>
    <row r="15" spans="1:9" ht="12.75">
      <c r="A15" s="238"/>
      <c r="B15" s="161">
        <v>10</v>
      </c>
      <c r="C15" s="87">
        <v>56</v>
      </c>
      <c r="D15" s="233" t="s">
        <v>134</v>
      </c>
      <c r="E15" s="87" t="s">
        <v>102</v>
      </c>
      <c r="F15" s="232">
        <v>1965</v>
      </c>
      <c r="G15" s="88" t="s">
        <v>135</v>
      </c>
      <c r="H15" s="89">
        <v>0.05353628472222222</v>
      </c>
      <c r="I15" s="90" t="s">
        <v>35</v>
      </c>
    </row>
    <row r="16" spans="1:9" ht="12.75">
      <c r="A16" s="238"/>
      <c r="B16" s="161">
        <v>11</v>
      </c>
      <c r="C16" s="87">
        <v>44</v>
      </c>
      <c r="D16" s="233" t="s">
        <v>136</v>
      </c>
      <c r="E16" s="87" t="s">
        <v>129</v>
      </c>
      <c r="F16" s="232">
        <v>1978</v>
      </c>
      <c r="G16" s="88" t="s">
        <v>126</v>
      </c>
      <c r="H16" s="89">
        <v>0.05373976851851852</v>
      </c>
      <c r="I16" s="90" t="s">
        <v>35</v>
      </c>
    </row>
    <row r="17" spans="1:9" ht="12.75">
      <c r="A17" s="238"/>
      <c r="B17" s="161">
        <v>12</v>
      </c>
      <c r="C17" s="87">
        <v>35</v>
      </c>
      <c r="D17" s="233" t="s">
        <v>137</v>
      </c>
      <c r="E17" s="87" t="s">
        <v>102</v>
      </c>
      <c r="F17" s="232">
        <v>1967</v>
      </c>
      <c r="G17" s="88" t="s">
        <v>26</v>
      </c>
      <c r="H17" s="89">
        <v>0.05405077546296296</v>
      </c>
      <c r="I17" s="90" t="s">
        <v>35</v>
      </c>
    </row>
    <row r="18" spans="1:9" ht="12.75">
      <c r="A18" s="238"/>
      <c r="B18" s="161">
        <v>13</v>
      </c>
      <c r="C18" s="87">
        <v>29</v>
      </c>
      <c r="D18" s="233" t="s">
        <v>141</v>
      </c>
      <c r="E18" s="87" t="s">
        <v>109</v>
      </c>
      <c r="F18" s="232">
        <v>1988</v>
      </c>
      <c r="G18" s="88" t="s">
        <v>142</v>
      </c>
      <c r="H18" s="89">
        <v>0.056002881944444444</v>
      </c>
      <c r="I18" s="90" t="s">
        <v>35</v>
      </c>
    </row>
    <row r="19" spans="1:9" ht="12.75">
      <c r="A19" s="238"/>
      <c r="B19" s="161">
        <v>14</v>
      </c>
      <c r="C19" s="87">
        <v>25</v>
      </c>
      <c r="D19" s="233" t="s">
        <v>146</v>
      </c>
      <c r="E19" s="87" t="s">
        <v>129</v>
      </c>
      <c r="F19" s="232">
        <v>1980</v>
      </c>
      <c r="G19" s="88" t="s">
        <v>118</v>
      </c>
      <c r="H19" s="89">
        <v>0.05744908564814815</v>
      </c>
      <c r="I19" s="90" t="s">
        <v>35</v>
      </c>
    </row>
    <row r="20" spans="1:9" ht="12.75">
      <c r="A20" s="238"/>
      <c r="B20" s="161">
        <v>15</v>
      </c>
      <c r="C20" s="87">
        <v>48</v>
      </c>
      <c r="D20" s="233" t="s">
        <v>147</v>
      </c>
      <c r="E20" s="87" t="s">
        <v>102</v>
      </c>
      <c r="F20" s="232">
        <v>1965</v>
      </c>
      <c r="G20" s="88" t="s">
        <v>148</v>
      </c>
      <c r="H20" s="89">
        <v>0.05833901620370371</v>
      </c>
      <c r="I20" s="90" t="s">
        <v>35</v>
      </c>
    </row>
    <row r="21" spans="1:9" ht="12.75">
      <c r="A21" s="238"/>
      <c r="B21" s="161">
        <v>16</v>
      </c>
      <c r="C21" s="87">
        <v>4</v>
      </c>
      <c r="D21" s="233" t="s">
        <v>149</v>
      </c>
      <c r="E21" s="87" t="s">
        <v>104</v>
      </c>
      <c r="F21" s="232">
        <v>1957</v>
      </c>
      <c r="G21" s="88" t="s">
        <v>150</v>
      </c>
      <c r="H21" s="89">
        <v>0.058370879629629634</v>
      </c>
      <c r="I21" s="90" t="s">
        <v>35</v>
      </c>
    </row>
    <row r="22" spans="1:9" ht="12.75">
      <c r="A22" s="238"/>
      <c r="B22" s="161">
        <v>17</v>
      </c>
      <c r="C22" s="87">
        <v>32</v>
      </c>
      <c r="D22" s="233" t="s">
        <v>154</v>
      </c>
      <c r="E22" s="87" t="s">
        <v>100</v>
      </c>
      <c r="F22" s="232">
        <v>1973</v>
      </c>
      <c r="G22" s="88" t="s">
        <v>26</v>
      </c>
      <c r="H22" s="89">
        <v>0.059017569444444445</v>
      </c>
      <c r="I22" s="90" t="s">
        <v>35</v>
      </c>
    </row>
    <row r="23" spans="1:9" ht="12.75">
      <c r="A23" s="238"/>
      <c r="B23" s="161">
        <v>18</v>
      </c>
      <c r="C23" s="87">
        <v>36</v>
      </c>
      <c r="D23" s="233" t="s">
        <v>157</v>
      </c>
      <c r="E23" s="87" t="s">
        <v>100</v>
      </c>
      <c r="F23" s="232">
        <v>1982</v>
      </c>
      <c r="G23" s="88" t="s">
        <v>26</v>
      </c>
      <c r="H23" s="89">
        <v>0.06310023148148149</v>
      </c>
      <c r="I23" s="90" t="s">
        <v>35</v>
      </c>
    </row>
    <row r="24" spans="1:9" ht="12.75">
      <c r="A24" s="238"/>
      <c r="B24" s="161">
        <v>19</v>
      </c>
      <c r="C24" s="87">
        <v>31</v>
      </c>
      <c r="D24" s="233" t="s">
        <v>158</v>
      </c>
      <c r="E24" s="87" t="s">
        <v>109</v>
      </c>
      <c r="F24" s="232">
        <v>1994</v>
      </c>
      <c r="G24" s="88" t="s">
        <v>26</v>
      </c>
      <c r="H24" s="89">
        <v>0.06478159722222222</v>
      </c>
      <c r="I24" s="90" t="s">
        <v>35</v>
      </c>
    </row>
    <row r="25" spans="1:9" ht="12.75">
      <c r="A25" s="238"/>
      <c r="B25" s="161">
        <v>20</v>
      </c>
      <c r="C25" s="87">
        <v>23</v>
      </c>
      <c r="D25" s="233" t="s">
        <v>159</v>
      </c>
      <c r="E25" s="87" t="s">
        <v>102</v>
      </c>
      <c r="F25" s="232">
        <v>1971</v>
      </c>
      <c r="G25" s="88" t="s">
        <v>160</v>
      </c>
      <c r="H25" s="89">
        <v>0.06579416666666667</v>
      </c>
      <c r="I25" s="90" t="s">
        <v>35</v>
      </c>
    </row>
    <row r="26" spans="1:9" ht="13.5" thickBot="1">
      <c r="A26" s="239"/>
      <c r="B26" s="162">
        <v>21</v>
      </c>
      <c r="C26" s="163">
        <v>40</v>
      </c>
      <c r="D26" s="240" t="s">
        <v>164</v>
      </c>
      <c r="E26" s="163" t="s">
        <v>163</v>
      </c>
      <c r="F26" s="241">
        <v>1946</v>
      </c>
      <c r="G26" s="164" t="s">
        <v>165</v>
      </c>
      <c r="H26" s="165">
        <v>0.09080201388888888</v>
      </c>
      <c r="I26" s="90" t="s">
        <v>35</v>
      </c>
    </row>
    <row r="27" spans="6:8" ht="12.75">
      <c r="F27" s="110"/>
      <c r="H27" s="135"/>
    </row>
    <row r="28" spans="6:8" ht="12.75">
      <c r="F28" s="110"/>
      <c r="H28" s="135"/>
    </row>
    <row r="29" spans="2:8" ht="19.5" customHeight="1">
      <c r="B29" s="7"/>
      <c r="D29" s="9"/>
      <c r="E29" s="10" t="s">
        <v>0</v>
      </c>
      <c r="F29" s="11"/>
      <c r="G29" s="12"/>
      <c r="H29" s="7"/>
    </row>
    <row r="30" spans="1:8" ht="12.75">
      <c r="A30" s="7"/>
      <c r="B30" s="7"/>
      <c r="C30" s="7"/>
      <c r="E30" s="14"/>
      <c r="F30" s="15"/>
      <c r="G30" s="7"/>
      <c r="H30" s="7"/>
    </row>
    <row r="31" spans="1:8" ht="15.75" thickBot="1">
      <c r="A31" s="19"/>
      <c r="B31" s="20"/>
      <c r="D31" s="21" t="s">
        <v>176</v>
      </c>
      <c r="E31" s="23"/>
      <c r="F31" s="24"/>
      <c r="G31" s="22" t="s">
        <v>1</v>
      </c>
      <c r="H31" s="141"/>
    </row>
    <row r="32" spans="1:8" ht="21.75" customHeight="1" thickBot="1">
      <c r="A32" s="26" t="s">
        <v>2</v>
      </c>
      <c r="B32" s="27" t="s">
        <v>3</v>
      </c>
      <c r="C32" s="28" t="s">
        <v>4</v>
      </c>
      <c r="D32" s="29" t="s">
        <v>5</v>
      </c>
      <c r="E32" s="30" t="s">
        <v>6</v>
      </c>
      <c r="F32" s="28" t="s">
        <v>7</v>
      </c>
      <c r="G32" s="30" t="s">
        <v>8</v>
      </c>
      <c r="H32" s="31" t="s">
        <v>9</v>
      </c>
    </row>
    <row r="33" spans="1:9" s="90" customFormat="1" ht="13.5" thickTop="1">
      <c r="A33" s="237">
        <v>18</v>
      </c>
      <c r="B33" s="161">
        <v>1</v>
      </c>
      <c r="C33" s="87">
        <v>11</v>
      </c>
      <c r="D33" s="234" t="s">
        <v>59</v>
      </c>
      <c r="E33" s="87" t="s">
        <v>102</v>
      </c>
      <c r="F33" s="232">
        <v>1972</v>
      </c>
      <c r="G33" s="88" t="s">
        <v>30</v>
      </c>
      <c r="H33" s="89">
        <v>0.06396377314814815</v>
      </c>
      <c r="I33" s="235" t="s">
        <v>175</v>
      </c>
    </row>
    <row r="34" spans="1:9" s="90" customFormat="1" ht="12.75" customHeight="1" thickBot="1">
      <c r="A34" s="242">
        <v>16</v>
      </c>
      <c r="B34" s="162">
        <v>2</v>
      </c>
      <c r="C34" s="163">
        <v>5</v>
      </c>
      <c r="D34" s="243" t="s">
        <v>43</v>
      </c>
      <c r="E34" s="163" t="s">
        <v>155</v>
      </c>
      <c r="F34" s="241">
        <v>1951</v>
      </c>
      <c r="G34" s="164" t="s">
        <v>162</v>
      </c>
      <c r="H34" s="165">
        <v>0.07063824074074075</v>
      </c>
      <c r="I34" s="235" t="s">
        <v>175</v>
      </c>
    </row>
    <row r="35" spans="6:8" ht="12.75">
      <c r="F35" s="110"/>
      <c r="H35" s="135"/>
    </row>
    <row r="36" spans="6:8" ht="12.75">
      <c r="F36" s="110"/>
      <c r="H36" s="135"/>
    </row>
    <row r="37" spans="6:8" ht="12.75">
      <c r="F37" s="110"/>
      <c r="H37" s="135"/>
    </row>
    <row r="38" spans="6:8" ht="12.75">
      <c r="F38" s="110"/>
      <c r="H38" s="135"/>
    </row>
    <row r="39" spans="6:8" ht="12.75">
      <c r="F39" s="110"/>
      <c r="H39" s="135"/>
    </row>
    <row r="40" spans="6:8" ht="12.75">
      <c r="F40" s="110"/>
      <c r="H40" s="135"/>
    </row>
    <row r="41" spans="6:8" ht="12.75">
      <c r="F41" s="110"/>
      <c r="H41" s="135"/>
    </row>
    <row r="42" spans="6:8" ht="12.75">
      <c r="F42" s="110"/>
      <c r="H42" s="135"/>
    </row>
    <row r="43" spans="6:8" ht="12.75">
      <c r="F43" s="110"/>
      <c r="H43" s="135"/>
    </row>
    <row r="44" spans="6:8" ht="12.75">
      <c r="F44" s="110"/>
      <c r="H44" s="135"/>
    </row>
    <row r="45" spans="6:8" ht="12.75">
      <c r="F45" s="110"/>
      <c r="H45" s="135"/>
    </row>
    <row r="46" spans="6:8" ht="12.75">
      <c r="F46" s="110"/>
      <c r="H46" s="135"/>
    </row>
    <row r="47" spans="6:8" ht="12.75">
      <c r="F47" s="110"/>
      <c r="H47" s="135"/>
    </row>
    <row r="48" spans="6:8" ht="12.75">
      <c r="F48" s="110"/>
      <c r="H48" s="135"/>
    </row>
    <row r="49" spans="6:8" ht="12.75">
      <c r="F49" s="110"/>
      <c r="H49" s="135"/>
    </row>
    <row r="50" spans="6:8" ht="12.75">
      <c r="F50" s="110"/>
      <c r="H50" s="135"/>
    </row>
    <row r="51" spans="6:8" ht="12.75">
      <c r="F51" s="110"/>
      <c r="H51" s="135"/>
    </row>
    <row r="52" spans="6:8" ht="12.75">
      <c r="F52" s="110"/>
      <c r="H52" s="135"/>
    </row>
    <row r="53" spans="6:8" ht="12.75">
      <c r="F53" s="110"/>
      <c r="H53" s="135"/>
    </row>
    <row r="54" spans="6:8" ht="12.75">
      <c r="F54" s="110"/>
      <c r="H54" s="135"/>
    </row>
    <row r="55" spans="6:8" ht="12.75">
      <c r="F55" s="110"/>
      <c r="H55" s="135"/>
    </row>
    <row r="56" spans="6:8" ht="12.75">
      <c r="F56" s="110"/>
      <c r="H56" s="135"/>
    </row>
    <row r="57" spans="6:8" ht="12.75">
      <c r="F57" s="110"/>
      <c r="H57" s="135"/>
    </row>
    <row r="58" spans="6:8" ht="12.75">
      <c r="F58" s="110"/>
      <c r="H58" s="135"/>
    </row>
    <row r="59" spans="6:8" ht="12.75">
      <c r="F59" s="110"/>
      <c r="H59" s="135"/>
    </row>
    <row r="60" spans="6:8" ht="12.75">
      <c r="F60" s="110"/>
      <c r="H60" s="135"/>
    </row>
    <row r="61" spans="6:8" ht="12.75">
      <c r="F61" s="110"/>
      <c r="H61" s="135"/>
    </row>
    <row r="62" spans="6:8" ht="12.75">
      <c r="F62" s="110"/>
      <c r="H62" s="135"/>
    </row>
    <row r="63" spans="6:8" ht="12.75">
      <c r="F63" s="110"/>
      <c r="H63" s="135"/>
    </row>
    <row r="64" spans="6:8" ht="12.75">
      <c r="F64" s="110"/>
      <c r="H64" s="135"/>
    </row>
    <row r="65" spans="6:8" ht="12.75">
      <c r="F65" s="110"/>
      <c r="H65" s="135"/>
    </row>
    <row r="66" spans="6:8" ht="12.75">
      <c r="F66" s="110"/>
      <c r="H66" s="135"/>
    </row>
    <row r="67" spans="6:8" ht="12.75">
      <c r="F67" s="110"/>
      <c r="H67" s="135"/>
    </row>
    <row r="68" spans="6:8" ht="12.75">
      <c r="F68" s="110"/>
      <c r="H68" s="135"/>
    </row>
    <row r="69" spans="6:8" ht="12.75">
      <c r="F69" s="110"/>
      <c r="H69" s="135"/>
    </row>
    <row r="70" spans="6:8" ht="12.75">
      <c r="F70" s="110"/>
      <c r="H70" s="135"/>
    </row>
    <row r="71" spans="6:8" ht="12.75">
      <c r="F71" s="110"/>
      <c r="H71" s="135"/>
    </row>
    <row r="72" spans="6:8" ht="12.75">
      <c r="F72" s="110"/>
      <c r="H72" s="135"/>
    </row>
    <row r="73" spans="6:8" ht="12.75">
      <c r="F73" s="110"/>
      <c r="H73" s="135"/>
    </row>
    <row r="74" spans="6:8" ht="12.75">
      <c r="F74" s="110"/>
      <c r="H74" s="135"/>
    </row>
    <row r="75" spans="6:8" ht="12.75">
      <c r="F75" s="110"/>
      <c r="H75" s="135"/>
    </row>
    <row r="76" spans="6:8" ht="12.75">
      <c r="F76" s="110"/>
      <c r="H76" s="135"/>
    </row>
    <row r="77" spans="6:8" ht="12.75">
      <c r="F77" s="110"/>
      <c r="H77" s="135"/>
    </row>
    <row r="78" spans="6:8" ht="12.75">
      <c r="F78" s="110"/>
      <c r="H78" s="135"/>
    </row>
    <row r="79" spans="6:8" ht="12.75">
      <c r="F79" s="110"/>
      <c r="H79" s="135"/>
    </row>
    <row r="80" spans="6:8" ht="12.75">
      <c r="F80" s="110"/>
      <c r="H80" s="135"/>
    </row>
    <row r="81" spans="6:8" ht="12.75">
      <c r="F81" s="110"/>
      <c r="H81" s="135"/>
    </row>
    <row r="82" spans="6:8" ht="12.75">
      <c r="F82" s="110"/>
      <c r="H82" s="135"/>
    </row>
    <row r="83" spans="6:8" ht="12.75">
      <c r="F83" s="110"/>
      <c r="H83" s="135"/>
    </row>
    <row r="84" spans="6:8" ht="12.75">
      <c r="F84" s="110"/>
      <c r="H84" s="135"/>
    </row>
    <row r="85" spans="6:8" ht="12.75">
      <c r="F85" s="110"/>
      <c r="H85" s="135"/>
    </row>
    <row r="86" spans="6:8" ht="12.75">
      <c r="F86" s="110"/>
      <c r="H86" s="135"/>
    </row>
    <row r="87" spans="6:8" ht="12.75">
      <c r="F87" s="110"/>
      <c r="H87" s="135"/>
    </row>
    <row r="88" spans="6:8" ht="12.75">
      <c r="F88" s="110"/>
      <c r="H88" s="135"/>
    </row>
    <row r="89" spans="6:8" ht="12.75">
      <c r="F89" s="110"/>
      <c r="H89" s="135"/>
    </row>
    <row r="90" spans="6:8" ht="12.75">
      <c r="F90" s="110"/>
      <c r="H90" s="135"/>
    </row>
    <row r="91" spans="6:8" ht="12.75">
      <c r="F91" s="110"/>
      <c r="H91" s="135"/>
    </row>
    <row r="92" spans="6:8" ht="12.75">
      <c r="F92" s="110"/>
      <c r="H92" s="135"/>
    </row>
    <row r="93" spans="6:8" ht="12.75">
      <c r="F93" s="110"/>
      <c r="H93" s="135"/>
    </row>
    <row r="94" spans="6:8" ht="12.75">
      <c r="F94" s="110"/>
      <c r="H94" s="135"/>
    </row>
    <row r="95" spans="6:8" ht="12.75">
      <c r="F95" s="110"/>
      <c r="H95" s="135"/>
    </row>
    <row r="96" spans="6:8" ht="12.75">
      <c r="F96" s="110"/>
      <c r="H96" s="135"/>
    </row>
    <row r="97" spans="6:8" ht="12.75">
      <c r="F97" s="110"/>
      <c r="H97" s="135"/>
    </row>
    <row r="98" spans="6:8" ht="12.75">
      <c r="F98" s="110"/>
      <c r="H98" s="135"/>
    </row>
    <row r="99" spans="6:8" ht="12.75">
      <c r="F99" s="110"/>
      <c r="H99" s="135"/>
    </row>
    <row r="100" spans="6:8" ht="12.75">
      <c r="F100" s="110"/>
      <c r="H100" s="135"/>
    </row>
    <row r="101" spans="6:8" ht="12.75">
      <c r="F101" s="110"/>
      <c r="H101" s="135"/>
    </row>
    <row r="102" spans="6:8" ht="12.75">
      <c r="F102" s="110"/>
      <c r="H102" s="135"/>
    </row>
    <row r="103" spans="6:8" ht="12.75">
      <c r="F103" s="110"/>
      <c r="H103" s="135"/>
    </row>
    <row r="104" spans="6:8" ht="12.75">
      <c r="F104" s="110"/>
      <c r="H104" s="135"/>
    </row>
    <row r="105" spans="6:8" ht="12.75">
      <c r="F105" s="110"/>
      <c r="H105" s="135"/>
    </row>
    <row r="106" spans="6:8" ht="12.75">
      <c r="F106" s="110"/>
      <c r="H106" s="135"/>
    </row>
    <row r="107" spans="6:8" ht="12.75">
      <c r="F107" s="110"/>
      <c r="H107" s="135"/>
    </row>
    <row r="108" spans="6:8" ht="12.75">
      <c r="F108" s="110"/>
      <c r="H108" s="135"/>
    </row>
    <row r="109" spans="6:8" ht="12.75">
      <c r="F109" s="110"/>
      <c r="H109" s="135"/>
    </row>
    <row r="110" spans="6:8" ht="12.75">
      <c r="F110" s="110"/>
      <c r="H110" s="135"/>
    </row>
    <row r="111" spans="6:8" ht="12.75">
      <c r="F111" s="110"/>
      <c r="H111" s="135"/>
    </row>
    <row r="112" spans="6:8" ht="12.75">
      <c r="F112" s="110"/>
      <c r="H112" s="135"/>
    </row>
    <row r="113" ht="12.75">
      <c r="F113" s="110"/>
    </row>
    <row r="114" ht="12.75">
      <c r="F114" s="110"/>
    </row>
    <row r="115" ht="12.75">
      <c r="F115" s="110"/>
    </row>
    <row r="116" ht="12.75">
      <c r="F116" s="110"/>
    </row>
    <row r="117" ht="12.75">
      <c r="F117" s="110"/>
    </row>
    <row r="118" ht="12.75">
      <c r="F118" s="110"/>
    </row>
    <row r="119" ht="12.75">
      <c r="F119" s="110"/>
    </row>
    <row r="120" ht="12.75">
      <c r="F120" s="110"/>
    </row>
    <row r="121" ht="12.75">
      <c r="F121" s="110"/>
    </row>
    <row r="122" ht="12.75">
      <c r="F122" s="110"/>
    </row>
    <row r="123" ht="12.75">
      <c r="F123" s="110"/>
    </row>
    <row r="124" ht="12.75">
      <c r="F124" s="110"/>
    </row>
    <row r="125" ht="12.75">
      <c r="F125" s="110"/>
    </row>
    <row r="126" ht="12.75">
      <c r="F126" s="110"/>
    </row>
    <row r="127" ht="12.75">
      <c r="F127" s="110"/>
    </row>
    <row r="128" ht="12.75">
      <c r="F128" s="110"/>
    </row>
    <row r="129" ht="12.75">
      <c r="F129" s="110"/>
    </row>
    <row r="130" ht="12.75">
      <c r="F130" s="110"/>
    </row>
    <row r="131" ht="12.75">
      <c r="F131" s="110"/>
    </row>
    <row r="132" ht="12.75">
      <c r="F132" s="110"/>
    </row>
    <row r="133" ht="12.75">
      <c r="F133" s="110"/>
    </row>
    <row r="134" ht="12.75">
      <c r="F134" s="110"/>
    </row>
    <row r="135" ht="12.75">
      <c r="F135" s="110"/>
    </row>
    <row r="136" ht="12.75">
      <c r="F136" s="110"/>
    </row>
    <row r="137" ht="12.75">
      <c r="F137" s="110"/>
    </row>
    <row r="138" ht="12.75">
      <c r="F138" s="110"/>
    </row>
    <row r="139" ht="12.75">
      <c r="F139" s="110"/>
    </row>
    <row r="140" ht="12.75">
      <c r="F140" s="110"/>
    </row>
    <row r="141" ht="12.75">
      <c r="F141" s="110"/>
    </row>
    <row r="142" ht="12.75">
      <c r="F142" s="110"/>
    </row>
    <row r="143" ht="12.75">
      <c r="F143" s="110"/>
    </row>
    <row r="144" ht="12.75">
      <c r="F144" s="110"/>
    </row>
    <row r="145" ht="12.75">
      <c r="F145" s="110"/>
    </row>
    <row r="146" ht="12.75">
      <c r="F146" s="110"/>
    </row>
    <row r="147" ht="12.75">
      <c r="F147" s="110"/>
    </row>
    <row r="148" ht="12.75">
      <c r="F148" s="110"/>
    </row>
    <row r="149" ht="12.75">
      <c r="F149" s="110"/>
    </row>
    <row r="150" ht="12.75">
      <c r="F150" s="110"/>
    </row>
    <row r="151" ht="12.75">
      <c r="F151" s="110"/>
    </row>
    <row r="152" ht="12.75">
      <c r="F152" s="110"/>
    </row>
    <row r="153" ht="12.75">
      <c r="F153" s="110"/>
    </row>
    <row r="154" ht="12.75">
      <c r="F154" s="110"/>
    </row>
    <row r="155" ht="12.75">
      <c r="F155" s="110"/>
    </row>
    <row r="156" ht="12.75">
      <c r="F156" s="110"/>
    </row>
    <row r="157" ht="12.75">
      <c r="F157" s="110"/>
    </row>
    <row r="158" ht="12.75">
      <c r="F158" s="110"/>
    </row>
    <row r="159" ht="12.75">
      <c r="F159" s="110"/>
    </row>
    <row r="160" ht="12.75">
      <c r="F160" s="110"/>
    </row>
    <row r="161" ht="12.75">
      <c r="F161" s="110"/>
    </row>
    <row r="162" ht="12.75">
      <c r="F162" s="110"/>
    </row>
    <row r="163" ht="12.75">
      <c r="F163" s="110"/>
    </row>
    <row r="164" ht="12.75">
      <c r="F164" s="110"/>
    </row>
    <row r="165" ht="12.75">
      <c r="F165" s="110"/>
    </row>
    <row r="166" ht="12.75">
      <c r="F166" s="110"/>
    </row>
    <row r="167" ht="12.75">
      <c r="F167" s="110"/>
    </row>
    <row r="168" ht="12.75">
      <c r="F168" s="110"/>
    </row>
    <row r="169" ht="12.75">
      <c r="F169" s="110"/>
    </row>
    <row r="170" ht="12.75">
      <c r="F170" s="110"/>
    </row>
    <row r="171" ht="12.75">
      <c r="F171" s="110"/>
    </row>
    <row r="172" ht="12.75">
      <c r="F172" s="110"/>
    </row>
    <row r="173" ht="12.75">
      <c r="F173" s="110"/>
    </row>
    <row r="174" ht="12.75">
      <c r="F174" s="110"/>
    </row>
    <row r="175" ht="12.75">
      <c r="F175" s="110"/>
    </row>
    <row r="176" ht="12.75">
      <c r="F176" s="110"/>
    </row>
    <row r="177" ht="12.75">
      <c r="F177" s="110"/>
    </row>
    <row r="178" ht="12.75">
      <c r="F178" s="110"/>
    </row>
    <row r="179" ht="12.75">
      <c r="F179" s="110"/>
    </row>
    <row r="180" ht="12.75">
      <c r="F180" s="110"/>
    </row>
    <row r="181" ht="12.75">
      <c r="F181" s="110"/>
    </row>
    <row r="182" ht="12.75">
      <c r="F182" s="110"/>
    </row>
    <row r="183" ht="12.75">
      <c r="F183" s="110"/>
    </row>
    <row r="184" ht="12.75">
      <c r="F184" s="110"/>
    </row>
    <row r="185" ht="12.75">
      <c r="F185" s="110"/>
    </row>
    <row r="186" ht="12.75">
      <c r="F186" s="110"/>
    </row>
    <row r="187" ht="12.75">
      <c r="F187" s="110"/>
    </row>
    <row r="188" ht="12.75">
      <c r="F188" s="110"/>
    </row>
    <row r="189" ht="12.75">
      <c r="F189" s="110"/>
    </row>
    <row r="190" ht="12.75">
      <c r="F190" s="110"/>
    </row>
    <row r="191" ht="12.75">
      <c r="F191" s="110"/>
    </row>
    <row r="192" ht="12.75">
      <c r="F192" s="110"/>
    </row>
    <row r="193" ht="12.75">
      <c r="F193" s="110"/>
    </row>
    <row r="194" ht="12.75">
      <c r="F194" s="110"/>
    </row>
    <row r="195" ht="12.75">
      <c r="F195" s="110"/>
    </row>
    <row r="196" ht="12.75">
      <c r="F196" s="110"/>
    </row>
    <row r="197" ht="12.75">
      <c r="F197" s="110"/>
    </row>
    <row r="198" ht="12.75">
      <c r="F198" s="110"/>
    </row>
    <row r="199" ht="12.75">
      <c r="F199" s="110"/>
    </row>
    <row r="200" ht="12.75">
      <c r="F200" s="110"/>
    </row>
    <row r="201" ht="12.75">
      <c r="F201" s="110"/>
    </row>
    <row r="202" ht="12.75">
      <c r="F202" s="110"/>
    </row>
    <row r="203" ht="12.75">
      <c r="F203" s="110"/>
    </row>
    <row r="204" ht="12.75">
      <c r="F204" s="110"/>
    </row>
    <row r="205" ht="12.75">
      <c r="F205" s="110"/>
    </row>
    <row r="206" ht="12.75">
      <c r="F206" s="110"/>
    </row>
    <row r="207" ht="12.75">
      <c r="F207" s="110"/>
    </row>
    <row r="208" ht="12.75">
      <c r="F208" s="110"/>
    </row>
    <row r="209" ht="12.75">
      <c r="F209" s="110"/>
    </row>
    <row r="210" ht="12.75">
      <c r="F210" s="110"/>
    </row>
    <row r="211" ht="12.75">
      <c r="F211" s="110"/>
    </row>
    <row r="212" ht="12.75">
      <c r="F212" s="110"/>
    </row>
    <row r="213" ht="12.75">
      <c r="F213" s="110"/>
    </row>
    <row r="214" ht="12.75">
      <c r="F214" s="110"/>
    </row>
    <row r="215" ht="12.75">
      <c r="F215" s="110"/>
    </row>
    <row r="216" ht="12.75">
      <c r="F216" s="110"/>
    </row>
    <row r="217" ht="12.75">
      <c r="F217" s="110"/>
    </row>
    <row r="218" ht="12.75">
      <c r="F218" s="110"/>
    </row>
    <row r="219" ht="12.75">
      <c r="F219" s="110"/>
    </row>
    <row r="220" ht="12.75">
      <c r="F220" s="110"/>
    </row>
    <row r="221" ht="12.75">
      <c r="F221" s="110"/>
    </row>
    <row r="222" ht="12.75">
      <c r="F222" s="110"/>
    </row>
    <row r="223" ht="12.75">
      <c r="F223" s="110"/>
    </row>
    <row r="224" ht="12.75">
      <c r="F224" s="110"/>
    </row>
    <row r="225" ht="12.75">
      <c r="F225" s="110"/>
    </row>
    <row r="226" ht="12.75">
      <c r="F226" s="110"/>
    </row>
    <row r="227" ht="12.75">
      <c r="F227" s="110"/>
    </row>
    <row r="228" ht="12.75">
      <c r="F228" s="110"/>
    </row>
    <row r="229" ht="12.75">
      <c r="F229" s="110"/>
    </row>
    <row r="230" ht="12.75">
      <c r="F230" s="110"/>
    </row>
    <row r="231" ht="12.75">
      <c r="F231" s="110"/>
    </row>
    <row r="232" ht="12.75">
      <c r="F232" s="110"/>
    </row>
    <row r="233" ht="12.75">
      <c r="F233" s="110"/>
    </row>
    <row r="234" ht="12.75">
      <c r="F234" s="110"/>
    </row>
    <row r="235" ht="12.75">
      <c r="F235" s="110"/>
    </row>
    <row r="236" ht="12.75">
      <c r="F236" s="110"/>
    </row>
    <row r="237" ht="12.75">
      <c r="F237" s="110"/>
    </row>
    <row r="238" ht="12.75">
      <c r="F238" s="110"/>
    </row>
    <row r="239" ht="12.75">
      <c r="F239" s="110"/>
    </row>
    <row r="240" ht="12.75">
      <c r="F240" s="110"/>
    </row>
    <row r="241" ht="12.75">
      <c r="F241" s="110"/>
    </row>
    <row r="242" ht="12.75">
      <c r="F242" s="110"/>
    </row>
    <row r="243" ht="12.75">
      <c r="F243" s="110"/>
    </row>
    <row r="244" ht="12.75">
      <c r="F244" s="110"/>
    </row>
    <row r="245" ht="12.75">
      <c r="F245" s="110"/>
    </row>
    <row r="246" ht="12.75">
      <c r="F246" s="110"/>
    </row>
    <row r="247" ht="12.75">
      <c r="F247" s="110"/>
    </row>
    <row r="248" ht="12.75">
      <c r="F248" s="110"/>
    </row>
    <row r="249" ht="12.75">
      <c r="F249" s="110"/>
    </row>
    <row r="250" ht="12.75">
      <c r="F250" s="110"/>
    </row>
    <row r="251" ht="12.75">
      <c r="F251" s="110"/>
    </row>
    <row r="252" ht="12.75">
      <c r="F252" s="110"/>
    </row>
    <row r="253" ht="12.75">
      <c r="F253" s="110"/>
    </row>
    <row r="254" ht="12.75">
      <c r="F254" s="110"/>
    </row>
    <row r="255" ht="12.75">
      <c r="F255" s="110"/>
    </row>
    <row r="256" ht="12.75">
      <c r="F256" s="110"/>
    </row>
    <row r="257" ht="12.75">
      <c r="F257" s="110"/>
    </row>
    <row r="258" ht="12.75">
      <c r="F258" s="110"/>
    </row>
    <row r="259" ht="12.75">
      <c r="F259" s="110"/>
    </row>
    <row r="260" ht="12.75">
      <c r="F260" s="110"/>
    </row>
    <row r="261" ht="12.75">
      <c r="F261" s="110"/>
    </row>
    <row r="262" ht="12.75">
      <c r="F262" s="110"/>
    </row>
    <row r="263" ht="12.75">
      <c r="F263" s="110"/>
    </row>
    <row r="264" ht="12.75">
      <c r="F264" s="110"/>
    </row>
    <row r="265" ht="12.75">
      <c r="F265" s="110"/>
    </row>
    <row r="266" ht="12.75">
      <c r="F266" s="110"/>
    </row>
    <row r="267" ht="12.75">
      <c r="F267" s="110"/>
    </row>
    <row r="268" ht="12.75">
      <c r="F268" s="110"/>
    </row>
    <row r="269" ht="12.75">
      <c r="F269" s="110"/>
    </row>
    <row r="270" ht="12.75">
      <c r="F270" s="110"/>
    </row>
    <row r="271" ht="12.75">
      <c r="F271" s="110"/>
    </row>
    <row r="272" ht="12.75">
      <c r="F272" s="110"/>
    </row>
    <row r="273" ht="12.75">
      <c r="F273" s="110"/>
    </row>
    <row r="274" ht="12.75">
      <c r="F274" s="110"/>
    </row>
    <row r="275" ht="12.75">
      <c r="F275" s="110"/>
    </row>
    <row r="276" ht="12.75">
      <c r="F276" s="110"/>
    </row>
    <row r="277" ht="12.75">
      <c r="F277" s="110"/>
    </row>
    <row r="278" ht="12.75">
      <c r="F278" s="110"/>
    </row>
    <row r="279" ht="12.75">
      <c r="F279" s="110"/>
    </row>
    <row r="280" ht="12.75">
      <c r="F280" s="110"/>
    </row>
    <row r="281" ht="12.75">
      <c r="F281" s="110"/>
    </row>
    <row r="282" ht="12.75">
      <c r="F282" s="110"/>
    </row>
    <row r="283" ht="12.75">
      <c r="F283" s="110"/>
    </row>
    <row r="284" ht="12.75">
      <c r="F284" s="110"/>
    </row>
    <row r="285" ht="12.75">
      <c r="F285" s="110"/>
    </row>
    <row r="286" ht="12.75">
      <c r="F286" s="110"/>
    </row>
    <row r="287" ht="12.75">
      <c r="F287" s="110"/>
    </row>
    <row r="288" ht="12.75">
      <c r="F288" s="110"/>
    </row>
    <row r="289" ht="12.75">
      <c r="F289" s="110"/>
    </row>
    <row r="290" ht="12.75">
      <c r="F290" s="110"/>
    </row>
    <row r="291" ht="12.75">
      <c r="F291" s="110"/>
    </row>
    <row r="292" ht="12.75">
      <c r="F292" s="110"/>
    </row>
    <row r="293" ht="12.75">
      <c r="F293" s="110"/>
    </row>
    <row r="294" ht="12.75">
      <c r="F294" s="110"/>
    </row>
    <row r="295" ht="12.75">
      <c r="F295" s="110"/>
    </row>
    <row r="296" ht="12.75">
      <c r="F296" s="110"/>
    </row>
    <row r="297" ht="12.75">
      <c r="F297" s="110"/>
    </row>
    <row r="298" ht="12.75">
      <c r="F298" s="110"/>
    </row>
    <row r="299" ht="12.75">
      <c r="F299" s="110"/>
    </row>
    <row r="300" ht="12.75">
      <c r="F300" s="110"/>
    </row>
    <row r="301" ht="12.75">
      <c r="F301" s="110"/>
    </row>
    <row r="302" ht="12.75">
      <c r="F302" s="110"/>
    </row>
    <row r="303" ht="12.75">
      <c r="F303" s="110"/>
    </row>
    <row r="304" ht="12.75">
      <c r="F304" s="110"/>
    </row>
    <row r="305" ht="12.75">
      <c r="F305" s="110"/>
    </row>
    <row r="306" ht="12.75">
      <c r="F306" s="110"/>
    </row>
    <row r="307" ht="12.75">
      <c r="F307" s="110"/>
    </row>
    <row r="308" ht="12.75">
      <c r="F308" s="110"/>
    </row>
    <row r="309" ht="12.75">
      <c r="F309" s="110"/>
    </row>
    <row r="310" ht="12.75">
      <c r="F310" s="110"/>
    </row>
    <row r="311" ht="12.75">
      <c r="F311" s="110"/>
    </row>
    <row r="312" ht="12.75">
      <c r="F312" s="110"/>
    </row>
    <row r="313" ht="12.75">
      <c r="F313" s="110"/>
    </row>
    <row r="314" ht="12.75">
      <c r="F314" s="110"/>
    </row>
    <row r="315" ht="12.75">
      <c r="F315" s="110"/>
    </row>
    <row r="316" ht="12.75">
      <c r="F316" s="110"/>
    </row>
    <row r="317" ht="12.75">
      <c r="F317" s="110"/>
    </row>
    <row r="318" ht="12.75">
      <c r="F318" s="110"/>
    </row>
    <row r="319" ht="12.75">
      <c r="F319" s="110"/>
    </row>
    <row r="320" ht="12.75">
      <c r="F320" s="110"/>
    </row>
    <row r="321" ht="12.75">
      <c r="F321" s="110"/>
    </row>
    <row r="322" ht="12.75">
      <c r="F322" s="110"/>
    </row>
    <row r="323" ht="12.75">
      <c r="F323" s="110"/>
    </row>
    <row r="324" ht="12.75">
      <c r="F324" s="110"/>
    </row>
    <row r="325" ht="12.75">
      <c r="F325" s="110"/>
    </row>
    <row r="326" ht="12.75">
      <c r="F326" s="110"/>
    </row>
    <row r="327" ht="12.75">
      <c r="F327" s="110"/>
    </row>
    <row r="328" ht="12.75">
      <c r="F328" s="110"/>
    </row>
    <row r="329" ht="12.75">
      <c r="F329" s="110"/>
    </row>
    <row r="330" ht="12.75">
      <c r="F330" s="110"/>
    </row>
    <row r="331" ht="12.75">
      <c r="F331" s="110"/>
    </row>
    <row r="332" ht="12.75">
      <c r="F332" s="110"/>
    </row>
    <row r="333" ht="12.75">
      <c r="F333" s="110"/>
    </row>
    <row r="334" ht="12.75">
      <c r="F334" s="110"/>
    </row>
    <row r="335" ht="12.75">
      <c r="F335" s="110"/>
    </row>
    <row r="336" ht="12.75">
      <c r="F336" s="110"/>
    </row>
    <row r="337" ht="12.75">
      <c r="F337" s="110"/>
    </row>
    <row r="338" ht="12.75">
      <c r="F338" s="110"/>
    </row>
    <row r="339" ht="12.75">
      <c r="F339" s="110"/>
    </row>
    <row r="340" ht="12.75">
      <c r="F340" s="110"/>
    </row>
    <row r="341" ht="12.75">
      <c r="F341" s="110"/>
    </row>
    <row r="342" ht="12.75">
      <c r="F342" s="110"/>
    </row>
    <row r="343" ht="12.75">
      <c r="F343" s="110"/>
    </row>
    <row r="344" ht="12.75">
      <c r="F344" s="110"/>
    </row>
    <row r="345" ht="12.75">
      <c r="F345" s="110"/>
    </row>
    <row r="346" ht="12.75">
      <c r="F346" s="110"/>
    </row>
    <row r="347" ht="12.75">
      <c r="F347" s="110"/>
    </row>
    <row r="348" ht="12.75">
      <c r="F348" s="110"/>
    </row>
    <row r="349" ht="12.75">
      <c r="F349" s="110"/>
    </row>
    <row r="350" ht="12.75">
      <c r="F350" s="110"/>
    </row>
    <row r="351" ht="12.75">
      <c r="F351" s="110"/>
    </row>
    <row r="352" ht="12.75">
      <c r="F352" s="110"/>
    </row>
    <row r="353" ht="12.75">
      <c r="F353" s="110"/>
    </row>
    <row r="354" ht="12.75">
      <c r="F354" s="110"/>
    </row>
    <row r="355" ht="12.75">
      <c r="F355" s="110"/>
    </row>
    <row r="356" ht="12.75">
      <c r="F356" s="110"/>
    </row>
    <row r="357" ht="12.75">
      <c r="F357" s="110"/>
    </row>
    <row r="358" ht="12.75">
      <c r="F358" s="110"/>
    </row>
    <row r="359" ht="12.75">
      <c r="F359" s="110"/>
    </row>
    <row r="360" ht="12.75">
      <c r="F360" s="110"/>
    </row>
    <row r="361" ht="12.75">
      <c r="F361" s="110"/>
    </row>
    <row r="362" ht="12.75">
      <c r="F362" s="110"/>
    </row>
    <row r="363" ht="12.75">
      <c r="F363" s="110"/>
    </row>
    <row r="364" ht="12.75">
      <c r="F364" s="110"/>
    </row>
    <row r="365" ht="12.75">
      <c r="F365" s="110"/>
    </row>
    <row r="366" ht="12.75">
      <c r="F366" s="110"/>
    </row>
    <row r="367" ht="12.75">
      <c r="F367" s="110"/>
    </row>
    <row r="368" ht="12.75">
      <c r="F368" s="110"/>
    </row>
    <row r="369" ht="12.75">
      <c r="F369" s="110"/>
    </row>
    <row r="370" ht="12.75">
      <c r="F370" s="110"/>
    </row>
    <row r="371" ht="12.75">
      <c r="F371" s="110"/>
    </row>
    <row r="372" ht="12.75">
      <c r="F372" s="110"/>
    </row>
    <row r="373" ht="12.75">
      <c r="F373" s="110"/>
    </row>
    <row r="374" ht="12.75">
      <c r="F374" s="110"/>
    </row>
    <row r="375" ht="12.75">
      <c r="F375" s="110"/>
    </row>
    <row r="376" ht="12.75">
      <c r="F376" s="110"/>
    </row>
    <row r="377" ht="12.75">
      <c r="F377" s="110"/>
    </row>
    <row r="378" ht="12.75">
      <c r="F378" s="110"/>
    </row>
    <row r="379" ht="12.75">
      <c r="F379" s="110"/>
    </row>
    <row r="380" ht="12.75">
      <c r="F380" s="110"/>
    </row>
    <row r="381" ht="12.75">
      <c r="F381" s="110"/>
    </row>
    <row r="382" ht="12.75">
      <c r="F382" s="110"/>
    </row>
    <row r="383" ht="12.75">
      <c r="F383" s="110"/>
    </row>
    <row r="384" ht="12.75">
      <c r="F384" s="110"/>
    </row>
    <row r="385" ht="12.75">
      <c r="F385" s="110"/>
    </row>
    <row r="386" ht="12.75">
      <c r="F386" s="110"/>
    </row>
    <row r="387" ht="12.75">
      <c r="F387" s="110"/>
    </row>
    <row r="388" ht="12.75">
      <c r="F388" s="110"/>
    </row>
    <row r="389" ht="12.75">
      <c r="F389" s="110"/>
    </row>
    <row r="390" ht="12.75">
      <c r="F390" s="110"/>
    </row>
    <row r="391" ht="12.75">
      <c r="F391" s="110"/>
    </row>
    <row r="392" ht="12.75">
      <c r="F392" s="110"/>
    </row>
    <row r="393" ht="12.75">
      <c r="F393" s="110"/>
    </row>
    <row r="394" ht="12.75">
      <c r="F394" s="110"/>
    </row>
    <row r="395" ht="12.75">
      <c r="F395" s="110"/>
    </row>
    <row r="396" ht="12.75">
      <c r="F396" s="110"/>
    </row>
    <row r="397" ht="12.75">
      <c r="F397" s="110"/>
    </row>
    <row r="398" ht="12.75">
      <c r="F398" s="110"/>
    </row>
    <row r="399" ht="12.75">
      <c r="F399" s="110"/>
    </row>
    <row r="400" ht="12.75">
      <c r="F400" s="110"/>
    </row>
    <row r="401" ht="12.75">
      <c r="F401" s="110"/>
    </row>
    <row r="402" ht="12.75">
      <c r="F402" s="110"/>
    </row>
    <row r="403" ht="12.75">
      <c r="F403" s="110"/>
    </row>
    <row r="404" ht="12.75">
      <c r="F404" s="110"/>
    </row>
    <row r="405" ht="12.75">
      <c r="F405" s="110"/>
    </row>
    <row r="406" ht="12.75">
      <c r="F406" s="110"/>
    </row>
    <row r="407" ht="12.75">
      <c r="F407" s="110"/>
    </row>
    <row r="408" ht="12.75">
      <c r="F408" s="110"/>
    </row>
    <row r="409" ht="12.75">
      <c r="F409" s="110"/>
    </row>
    <row r="410" ht="12.75">
      <c r="F410" s="110"/>
    </row>
    <row r="411" ht="12.75">
      <c r="F411" s="110"/>
    </row>
    <row r="412" ht="12.75">
      <c r="F412" s="110"/>
    </row>
    <row r="413" ht="12.75">
      <c r="F413" s="110"/>
    </row>
    <row r="414" ht="12.75">
      <c r="F414" s="110"/>
    </row>
    <row r="415" ht="12.75">
      <c r="F415" s="110"/>
    </row>
    <row r="416" ht="12.75">
      <c r="F416" s="110"/>
    </row>
    <row r="417" ht="12.75">
      <c r="F417" s="110"/>
    </row>
    <row r="418" ht="12.75">
      <c r="F418" s="110"/>
    </row>
    <row r="419" ht="12.75">
      <c r="F419" s="110"/>
    </row>
    <row r="420" ht="12.75">
      <c r="F420" s="110"/>
    </row>
    <row r="421" ht="12.75">
      <c r="F421" s="110"/>
    </row>
    <row r="422" ht="12.75">
      <c r="F422" s="110"/>
    </row>
    <row r="423" ht="12.75">
      <c r="F423" s="110"/>
    </row>
    <row r="424" ht="12.75">
      <c r="F424" s="110"/>
    </row>
    <row r="425" ht="12.75">
      <c r="F425" s="110"/>
    </row>
    <row r="426" ht="12.75">
      <c r="F426" s="110"/>
    </row>
    <row r="427" ht="12.75">
      <c r="F427" s="110"/>
    </row>
    <row r="428" ht="12.75">
      <c r="F428" s="110"/>
    </row>
    <row r="429" ht="12.75">
      <c r="F429" s="110"/>
    </row>
    <row r="430" ht="12.75">
      <c r="F430" s="110"/>
    </row>
    <row r="431" ht="12.75">
      <c r="F431" s="110"/>
    </row>
    <row r="432" ht="12.75">
      <c r="F432" s="110"/>
    </row>
    <row r="433" ht="12.75">
      <c r="F433" s="110"/>
    </row>
    <row r="434" ht="12.75">
      <c r="F434" s="110"/>
    </row>
    <row r="435" ht="12.75">
      <c r="F435" s="110"/>
    </row>
    <row r="436" ht="12.75">
      <c r="F436" s="110"/>
    </row>
    <row r="437" ht="12.75">
      <c r="F437" s="110"/>
    </row>
    <row r="438" ht="12.75">
      <c r="F438" s="110"/>
    </row>
    <row r="439" ht="12.75">
      <c r="F439" s="110"/>
    </row>
    <row r="440" ht="12.75">
      <c r="F440" s="110"/>
    </row>
    <row r="441" ht="12.75">
      <c r="F441" s="110"/>
    </row>
    <row r="442" ht="12.75">
      <c r="F442" s="110"/>
    </row>
    <row r="443" ht="12.75">
      <c r="F443" s="110"/>
    </row>
    <row r="444" ht="12.75">
      <c r="F444" s="110"/>
    </row>
    <row r="445" ht="12.75">
      <c r="F445" s="110"/>
    </row>
    <row r="446" ht="12.75">
      <c r="F446" s="110"/>
    </row>
    <row r="447" ht="12.75">
      <c r="F447" s="110"/>
    </row>
    <row r="448" ht="12.75">
      <c r="F448" s="110"/>
    </row>
    <row r="449" ht="12.75">
      <c r="F449" s="110"/>
    </row>
    <row r="450" ht="12.75">
      <c r="F450" s="110"/>
    </row>
    <row r="451" ht="12.75">
      <c r="F451" s="110"/>
    </row>
    <row r="452" ht="12.75">
      <c r="F452" s="110"/>
    </row>
    <row r="453" ht="12.75">
      <c r="F453" s="110"/>
    </row>
    <row r="454" ht="12.75">
      <c r="F454" s="110"/>
    </row>
    <row r="455" ht="12.75">
      <c r="F455" s="110"/>
    </row>
    <row r="456" ht="12.75">
      <c r="F456" s="110"/>
    </row>
    <row r="457" ht="12.75">
      <c r="F457" s="110"/>
    </row>
    <row r="458" ht="12.75">
      <c r="F458" s="110"/>
    </row>
    <row r="459" ht="12.75">
      <c r="F459" s="110"/>
    </row>
    <row r="460" ht="12.75">
      <c r="F460" s="110"/>
    </row>
    <row r="461" ht="12.75">
      <c r="F461" s="110"/>
    </row>
    <row r="462" ht="12.75">
      <c r="F462" s="110"/>
    </row>
    <row r="463" ht="12.75">
      <c r="F463" s="110"/>
    </row>
    <row r="464" ht="12.75">
      <c r="F464" s="110"/>
    </row>
    <row r="465" ht="12.75">
      <c r="F465" s="110"/>
    </row>
    <row r="466" ht="12.75">
      <c r="F466" s="110"/>
    </row>
    <row r="467" ht="12.75">
      <c r="F467" s="110"/>
    </row>
    <row r="468" ht="12.75">
      <c r="F468" s="110"/>
    </row>
    <row r="469" ht="12.75">
      <c r="F469" s="110"/>
    </row>
    <row r="470" ht="12.75">
      <c r="F470" s="110"/>
    </row>
    <row r="471" ht="12.75">
      <c r="F471" s="110"/>
    </row>
    <row r="472" ht="12.75">
      <c r="F472" s="110"/>
    </row>
    <row r="473" ht="12.75">
      <c r="F473" s="110"/>
    </row>
    <row r="474" ht="12.75">
      <c r="F474" s="110"/>
    </row>
    <row r="475" ht="12.75">
      <c r="F475" s="110"/>
    </row>
    <row r="476" ht="12.75">
      <c r="F476" s="110"/>
    </row>
    <row r="477" ht="12.75">
      <c r="F477" s="110"/>
    </row>
    <row r="478" ht="12.75">
      <c r="F478" s="110"/>
    </row>
    <row r="479" ht="12.75">
      <c r="F479" s="110"/>
    </row>
    <row r="480" ht="12.75">
      <c r="F480" s="110"/>
    </row>
    <row r="481" ht="12.75">
      <c r="F481" s="110"/>
    </row>
    <row r="482" ht="12.75">
      <c r="F482" s="110"/>
    </row>
    <row r="483" ht="12.75">
      <c r="F483" s="110"/>
    </row>
    <row r="484" ht="12.75">
      <c r="F484" s="110"/>
    </row>
    <row r="485" ht="12.75">
      <c r="F485" s="110"/>
    </row>
    <row r="486" ht="12.75">
      <c r="F486" s="110"/>
    </row>
    <row r="487" ht="12.75">
      <c r="F487" s="110"/>
    </row>
    <row r="488" ht="12.75">
      <c r="F488" s="110"/>
    </row>
    <row r="489" ht="12.75">
      <c r="F489" s="110"/>
    </row>
    <row r="490" ht="12.75">
      <c r="F490" s="110"/>
    </row>
    <row r="491" ht="12.75">
      <c r="F491" s="110"/>
    </row>
    <row r="492" ht="12.75">
      <c r="F492" s="110"/>
    </row>
    <row r="493" ht="12.75">
      <c r="F493" s="110"/>
    </row>
    <row r="494" ht="12.75">
      <c r="F494" s="110"/>
    </row>
    <row r="495" ht="12.75">
      <c r="F495" s="110"/>
    </row>
    <row r="496" ht="12.75">
      <c r="F496" s="110"/>
    </row>
    <row r="497" ht="12.75">
      <c r="F497" s="110"/>
    </row>
    <row r="498" ht="12.75">
      <c r="F498" s="110"/>
    </row>
    <row r="499" ht="12.75">
      <c r="F499" s="110"/>
    </row>
    <row r="500" ht="12.75">
      <c r="F500" s="110"/>
    </row>
    <row r="501" ht="12.75">
      <c r="F501" s="110"/>
    </row>
    <row r="502" ht="12.75">
      <c r="F502" s="110"/>
    </row>
    <row r="503" ht="12.75">
      <c r="F503" s="110"/>
    </row>
    <row r="504" ht="12.75">
      <c r="F504" s="110"/>
    </row>
    <row r="505" ht="12.75">
      <c r="F505" s="110"/>
    </row>
    <row r="506" ht="12.75">
      <c r="F506" s="110"/>
    </row>
    <row r="507" ht="12.75">
      <c r="F507" s="110"/>
    </row>
    <row r="508" ht="12.75">
      <c r="F508" s="110"/>
    </row>
    <row r="509" ht="12.75">
      <c r="F509" s="110"/>
    </row>
    <row r="510" ht="12.75">
      <c r="F510" s="110"/>
    </row>
    <row r="511" ht="12.75">
      <c r="F511" s="110"/>
    </row>
    <row r="512" ht="12.75">
      <c r="F512" s="110"/>
    </row>
    <row r="513" ht="12.75">
      <c r="F513" s="110"/>
    </row>
    <row r="514" ht="12.75">
      <c r="F514" s="110"/>
    </row>
    <row r="515" ht="12.75">
      <c r="F515" s="110"/>
    </row>
    <row r="516" ht="12.75">
      <c r="F516" s="110"/>
    </row>
    <row r="517" ht="12.75">
      <c r="F517" s="110"/>
    </row>
    <row r="518" ht="12.75">
      <c r="F518" s="110"/>
    </row>
    <row r="519" ht="12.75">
      <c r="F519" s="110"/>
    </row>
    <row r="520" ht="12.75">
      <c r="F520" s="110"/>
    </row>
    <row r="521" ht="12.75">
      <c r="F521" s="110"/>
    </row>
    <row r="522" ht="12.75">
      <c r="F522" s="110"/>
    </row>
    <row r="523" ht="12.75">
      <c r="F523" s="110"/>
    </row>
    <row r="524" ht="12.75">
      <c r="F524" s="110"/>
    </row>
    <row r="525" ht="12.75">
      <c r="F525" s="110"/>
    </row>
    <row r="526" ht="12.75">
      <c r="F526" s="110"/>
    </row>
    <row r="527" ht="12.75">
      <c r="F527" s="110"/>
    </row>
    <row r="528" ht="12.75">
      <c r="F528" s="110"/>
    </row>
    <row r="529" ht="12.75">
      <c r="F529" s="110"/>
    </row>
    <row r="530" ht="12.75">
      <c r="F530" s="110"/>
    </row>
    <row r="531" ht="12.75">
      <c r="F531" s="110"/>
    </row>
    <row r="532" ht="12.75">
      <c r="F532" s="110"/>
    </row>
    <row r="533" ht="12.75">
      <c r="F533" s="110"/>
    </row>
    <row r="534" ht="12.75">
      <c r="F534" s="110"/>
    </row>
    <row r="535" ht="12.75">
      <c r="F535" s="110"/>
    </row>
    <row r="536" ht="12.75">
      <c r="F536" s="110"/>
    </row>
    <row r="537" ht="12.75">
      <c r="F537" s="110"/>
    </row>
    <row r="538" ht="12.75">
      <c r="F538" s="110"/>
    </row>
    <row r="539" ht="12.75">
      <c r="F539" s="110"/>
    </row>
    <row r="540" ht="12.75">
      <c r="F540" s="110"/>
    </row>
    <row r="541" ht="12.75">
      <c r="F541" s="110"/>
    </row>
    <row r="542" ht="12.75">
      <c r="F542" s="110"/>
    </row>
    <row r="543" ht="12.75">
      <c r="F543" s="110"/>
    </row>
    <row r="544" ht="12.75">
      <c r="F544" s="110"/>
    </row>
    <row r="545" ht="12.75">
      <c r="F545" s="110"/>
    </row>
    <row r="546" ht="12.75">
      <c r="F546" s="110"/>
    </row>
    <row r="547" ht="12.75">
      <c r="F547" s="110"/>
    </row>
    <row r="548" ht="12.75">
      <c r="F548" s="110"/>
    </row>
    <row r="549" ht="12.75">
      <c r="F549" s="110"/>
    </row>
    <row r="550" ht="12.75">
      <c r="F550" s="110"/>
    </row>
    <row r="551" ht="12.75">
      <c r="F551" s="110"/>
    </row>
    <row r="552" ht="12.75">
      <c r="F552" s="110"/>
    </row>
    <row r="553" ht="12.75">
      <c r="F553" s="110"/>
    </row>
    <row r="554" ht="12.75">
      <c r="F554" s="110"/>
    </row>
    <row r="555" ht="12.75">
      <c r="F555" s="110"/>
    </row>
    <row r="556" ht="12.75">
      <c r="F556" s="110"/>
    </row>
    <row r="557" ht="12.75">
      <c r="F557" s="110"/>
    </row>
    <row r="558" ht="12.75">
      <c r="F558" s="110"/>
    </row>
    <row r="559" ht="12.75">
      <c r="F559" s="110"/>
    </row>
    <row r="560" ht="12.75">
      <c r="F560" s="110"/>
    </row>
    <row r="561" ht="12.75">
      <c r="F561" s="110"/>
    </row>
    <row r="562" ht="12.75">
      <c r="F562" s="110"/>
    </row>
    <row r="563" ht="12.75">
      <c r="F563" s="110"/>
    </row>
    <row r="564" ht="12.75">
      <c r="F564" s="110"/>
    </row>
    <row r="565" ht="12.75">
      <c r="F565" s="110"/>
    </row>
    <row r="566" ht="12.75">
      <c r="F566" s="110"/>
    </row>
    <row r="567" ht="12.75">
      <c r="F567" s="110"/>
    </row>
    <row r="568" ht="12.75">
      <c r="F568" s="110"/>
    </row>
    <row r="569" ht="12.75">
      <c r="F569" s="110"/>
    </row>
    <row r="570" ht="12.75">
      <c r="F570" s="110"/>
    </row>
    <row r="571" ht="12.75">
      <c r="F571" s="110"/>
    </row>
    <row r="572" ht="12.75">
      <c r="F572" s="110"/>
    </row>
    <row r="573" ht="12.75">
      <c r="F573" s="110"/>
    </row>
    <row r="574" ht="12.75">
      <c r="F574" s="110"/>
    </row>
    <row r="575" ht="12.75">
      <c r="F575" s="110"/>
    </row>
    <row r="576" ht="12.75">
      <c r="F576" s="110"/>
    </row>
    <row r="577" ht="12.75">
      <c r="F577" s="110"/>
    </row>
    <row r="578" ht="12.75">
      <c r="F578" s="110"/>
    </row>
    <row r="579" ht="12.75">
      <c r="F579" s="110"/>
    </row>
    <row r="580" ht="12.75">
      <c r="F580" s="110"/>
    </row>
    <row r="581" ht="12.75">
      <c r="F581" s="110"/>
    </row>
    <row r="582" ht="12.75">
      <c r="F582" s="110"/>
    </row>
    <row r="583" ht="12.75">
      <c r="F583" s="110"/>
    </row>
    <row r="584" ht="12.75">
      <c r="F584" s="110"/>
    </row>
    <row r="585" ht="12.75">
      <c r="F585" s="110"/>
    </row>
    <row r="586" ht="12.75">
      <c r="F586" s="110"/>
    </row>
    <row r="587" ht="12.75">
      <c r="F587" s="110"/>
    </row>
    <row r="588" ht="12.75">
      <c r="F588" s="110"/>
    </row>
    <row r="589" ht="12.75">
      <c r="F589" s="110"/>
    </row>
    <row r="590" ht="12.75">
      <c r="F590" s="110"/>
    </row>
    <row r="591" ht="12.75">
      <c r="F591" s="110"/>
    </row>
    <row r="592" ht="12.75">
      <c r="F592" s="110"/>
    </row>
    <row r="593" ht="12.75">
      <c r="F593" s="110"/>
    </row>
    <row r="594" ht="12.75">
      <c r="F594" s="110"/>
    </row>
    <row r="595" ht="12.75">
      <c r="F595" s="110"/>
    </row>
    <row r="596" ht="12.75">
      <c r="F596" s="110"/>
    </row>
    <row r="597" ht="12.75">
      <c r="F597" s="110"/>
    </row>
    <row r="598" ht="12.75">
      <c r="F598" s="110"/>
    </row>
    <row r="599" ht="12.75">
      <c r="F599" s="110"/>
    </row>
    <row r="600" ht="12.75">
      <c r="F600" s="110"/>
    </row>
    <row r="601" ht="12.75">
      <c r="F601" s="110"/>
    </row>
    <row r="602" ht="12.75">
      <c r="F602" s="110"/>
    </row>
    <row r="603" ht="12.75">
      <c r="F603" s="110"/>
    </row>
    <row r="604" ht="12.75">
      <c r="F604" s="110"/>
    </row>
    <row r="605" ht="12.75">
      <c r="F605" s="110"/>
    </row>
    <row r="606" ht="12.75">
      <c r="F606" s="110"/>
    </row>
    <row r="607" ht="12.75">
      <c r="F607" s="110"/>
    </row>
    <row r="608" ht="12.75">
      <c r="F608" s="110"/>
    </row>
    <row r="609" ht="12.75">
      <c r="F609" s="110"/>
    </row>
    <row r="610" ht="12.75">
      <c r="F610" s="110"/>
    </row>
    <row r="611" ht="12.75">
      <c r="F611" s="110"/>
    </row>
    <row r="612" ht="12.75">
      <c r="F612" s="110"/>
    </row>
    <row r="613" ht="12.75">
      <c r="F613" s="110"/>
    </row>
    <row r="614" ht="12.75">
      <c r="F614" s="110"/>
    </row>
    <row r="615" ht="12.75">
      <c r="F615" s="110"/>
    </row>
    <row r="616" ht="12.75">
      <c r="F616" s="110"/>
    </row>
    <row r="617" ht="12.75">
      <c r="F617" s="110"/>
    </row>
    <row r="618" ht="12.75">
      <c r="F618" s="110"/>
    </row>
    <row r="619" ht="12.75">
      <c r="F619" s="110"/>
    </row>
    <row r="620" ht="12.75">
      <c r="F620" s="110"/>
    </row>
    <row r="621" ht="12.75">
      <c r="F621" s="110"/>
    </row>
    <row r="622" ht="12.75">
      <c r="F622" s="110"/>
    </row>
    <row r="623" ht="12.75">
      <c r="F623" s="110"/>
    </row>
    <row r="624" ht="12.75">
      <c r="F624" s="110"/>
    </row>
    <row r="625" ht="12.75">
      <c r="F625" s="110"/>
    </row>
    <row r="626" ht="12.75">
      <c r="F626" s="110"/>
    </row>
    <row r="627" ht="12.75">
      <c r="F627" s="110"/>
    </row>
    <row r="628" ht="12.75">
      <c r="F628" s="110"/>
    </row>
    <row r="629" ht="12.75">
      <c r="F629" s="110"/>
    </row>
    <row r="630" ht="12.75">
      <c r="F630" s="110"/>
    </row>
    <row r="631" ht="12.75">
      <c r="F631" s="110"/>
    </row>
    <row r="632" ht="12.75">
      <c r="F632" s="110"/>
    </row>
    <row r="633" ht="12.75">
      <c r="F633" s="110"/>
    </row>
    <row r="634" ht="12.75">
      <c r="F634" s="110"/>
    </row>
    <row r="635" ht="12.75">
      <c r="F635" s="110"/>
    </row>
    <row r="636" ht="12.75">
      <c r="F636" s="110"/>
    </row>
    <row r="637" ht="12.75">
      <c r="F637" s="110"/>
    </row>
    <row r="638" ht="12.75">
      <c r="F638" s="110"/>
    </row>
    <row r="639" ht="12.75">
      <c r="F639" s="110"/>
    </row>
    <row r="640" ht="12.75">
      <c r="F640" s="110"/>
    </row>
    <row r="641" ht="12.75">
      <c r="F641" s="110"/>
    </row>
    <row r="642" ht="12.75">
      <c r="F642" s="110"/>
    </row>
    <row r="643" ht="12.75">
      <c r="F643" s="110"/>
    </row>
    <row r="644" ht="12.75">
      <c r="F644" s="110"/>
    </row>
    <row r="645" ht="12.75">
      <c r="F645" s="110"/>
    </row>
    <row r="646" ht="12.75">
      <c r="F646" s="110"/>
    </row>
    <row r="647" ht="12.75">
      <c r="F647" s="110"/>
    </row>
    <row r="648" ht="12.75">
      <c r="F648" s="110"/>
    </row>
    <row r="649" ht="12.75">
      <c r="F649" s="110"/>
    </row>
    <row r="650" ht="12.75">
      <c r="F650" s="110"/>
    </row>
    <row r="651" ht="12.75">
      <c r="F651" s="110"/>
    </row>
    <row r="652" ht="12.75">
      <c r="F652" s="110"/>
    </row>
    <row r="653" ht="12.75">
      <c r="F653" s="110"/>
    </row>
    <row r="654" ht="12.75">
      <c r="F654" s="110"/>
    </row>
    <row r="655" ht="12.75">
      <c r="F655" s="110"/>
    </row>
    <row r="656" ht="12.75">
      <c r="F656" s="110"/>
    </row>
    <row r="657" ht="12.75">
      <c r="F657" s="110"/>
    </row>
    <row r="658" ht="12.75">
      <c r="F658" s="110"/>
    </row>
    <row r="659" ht="12.75">
      <c r="F659" s="110"/>
    </row>
    <row r="660" ht="12.75">
      <c r="F660" s="110"/>
    </row>
    <row r="661" ht="12.75">
      <c r="F661" s="110"/>
    </row>
    <row r="662" ht="12.75">
      <c r="F662" s="110"/>
    </row>
    <row r="663" ht="12.75">
      <c r="F663" s="110"/>
    </row>
    <row r="664" ht="12.75">
      <c r="F664" s="110"/>
    </row>
    <row r="665" ht="12.75">
      <c r="F665" s="110"/>
    </row>
    <row r="666" ht="12.75">
      <c r="F666" s="110"/>
    </row>
    <row r="667" ht="12.75">
      <c r="F667" s="110"/>
    </row>
    <row r="668" ht="12.75">
      <c r="F668" s="110"/>
    </row>
    <row r="669" ht="12.75">
      <c r="F669" s="110"/>
    </row>
    <row r="670" ht="12.75">
      <c r="F670" s="110"/>
    </row>
    <row r="671" ht="12.75">
      <c r="F671" s="110"/>
    </row>
    <row r="672" ht="12.75">
      <c r="F672" s="110"/>
    </row>
    <row r="673" ht="12.75">
      <c r="F673" s="110"/>
    </row>
    <row r="674" ht="12.75">
      <c r="F674" s="110"/>
    </row>
    <row r="675" ht="12.75">
      <c r="F675" s="110"/>
    </row>
    <row r="676" ht="12.75">
      <c r="F676" s="110"/>
    </row>
    <row r="677" ht="12.75">
      <c r="F677" s="110"/>
    </row>
    <row r="678" ht="12.75">
      <c r="F678" s="110"/>
    </row>
    <row r="679" ht="12.75">
      <c r="F679" s="110"/>
    </row>
    <row r="680" ht="12.75">
      <c r="F680" s="110"/>
    </row>
    <row r="681" ht="12.75">
      <c r="F681" s="110"/>
    </row>
    <row r="682" ht="12.75">
      <c r="F682" s="110"/>
    </row>
    <row r="683" ht="12.75">
      <c r="F683" s="110"/>
    </row>
    <row r="684" ht="12.75">
      <c r="F684" s="110"/>
    </row>
    <row r="685" ht="12.75">
      <c r="F685" s="110"/>
    </row>
    <row r="686" ht="12.75">
      <c r="F686" s="110"/>
    </row>
    <row r="687" ht="12.75">
      <c r="F687" s="110"/>
    </row>
    <row r="688" ht="12.75">
      <c r="F688" s="110"/>
    </row>
    <row r="689" ht="12.75">
      <c r="F689" s="110"/>
    </row>
    <row r="690" ht="12.75">
      <c r="F690" s="110"/>
    </row>
    <row r="691" ht="12.75">
      <c r="F691" s="110"/>
    </row>
    <row r="692" ht="12.75">
      <c r="F692" s="110"/>
    </row>
    <row r="693" ht="12.75">
      <c r="F693" s="110"/>
    </row>
    <row r="694" ht="12.75">
      <c r="F694" s="110"/>
    </row>
    <row r="695" ht="12.75">
      <c r="F695" s="110"/>
    </row>
    <row r="696" ht="12.75">
      <c r="F696" s="110"/>
    </row>
    <row r="697" ht="12.75">
      <c r="F697" s="110"/>
    </row>
    <row r="698" ht="12.75">
      <c r="F698" s="110"/>
    </row>
    <row r="699" ht="12.75">
      <c r="F699" s="110"/>
    </row>
    <row r="700" ht="12.75">
      <c r="F700" s="110"/>
    </row>
    <row r="701" ht="12.75">
      <c r="F701" s="110"/>
    </row>
    <row r="702" ht="12.75">
      <c r="F702" s="110"/>
    </row>
    <row r="703" ht="12.75">
      <c r="F703" s="110"/>
    </row>
    <row r="704" ht="12.75">
      <c r="F704" s="110"/>
    </row>
    <row r="705" ht="12.75">
      <c r="F705" s="110"/>
    </row>
    <row r="706" ht="12.75">
      <c r="F706" s="110"/>
    </row>
    <row r="707" ht="12.75">
      <c r="F707" s="110"/>
    </row>
    <row r="708" ht="12.75">
      <c r="F708" s="110"/>
    </row>
    <row r="709" ht="12.75">
      <c r="F709" s="110"/>
    </row>
    <row r="710" ht="12.75">
      <c r="F710" s="110"/>
    </row>
    <row r="711" ht="12.75">
      <c r="F711" s="110"/>
    </row>
    <row r="712" ht="12.75">
      <c r="F712" s="110"/>
    </row>
    <row r="713" ht="12.75">
      <c r="F713" s="110"/>
    </row>
    <row r="714" ht="12.75">
      <c r="F714" s="110"/>
    </row>
    <row r="715" ht="12.75">
      <c r="F715" s="110"/>
    </row>
    <row r="716" ht="12.75">
      <c r="F716" s="110"/>
    </row>
    <row r="717" ht="12.75">
      <c r="F717" s="110"/>
    </row>
    <row r="718" ht="12.75">
      <c r="F718" s="110"/>
    </row>
    <row r="719" ht="12.75">
      <c r="F719" s="110"/>
    </row>
    <row r="720" ht="12.75">
      <c r="F720" s="110"/>
    </row>
    <row r="721" ht="12.75">
      <c r="F721" s="110"/>
    </row>
    <row r="722" ht="12.75">
      <c r="F722" s="110"/>
    </row>
    <row r="723" ht="12.75">
      <c r="F723" s="110"/>
    </row>
    <row r="724" ht="12.75">
      <c r="F724" s="110"/>
    </row>
    <row r="725" ht="12.75">
      <c r="F725" s="110"/>
    </row>
    <row r="726" ht="12.75">
      <c r="F726" s="110"/>
    </row>
    <row r="727" ht="12.75">
      <c r="F727" s="110"/>
    </row>
    <row r="728" ht="12.75">
      <c r="F728" s="110"/>
    </row>
    <row r="729" ht="12.75">
      <c r="F729" s="110"/>
    </row>
    <row r="730" ht="12.75">
      <c r="F730" s="110"/>
    </row>
    <row r="731" ht="12.75">
      <c r="F731" s="110"/>
    </row>
    <row r="732" ht="12.75">
      <c r="F732" s="110"/>
    </row>
    <row r="733" ht="12.75">
      <c r="F733" s="110"/>
    </row>
    <row r="734" ht="12.75">
      <c r="F734" s="110"/>
    </row>
    <row r="735" ht="12.75">
      <c r="F735" s="110"/>
    </row>
    <row r="736" ht="12.75">
      <c r="F736" s="110"/>
    </row>
    <row r="737" ht="12.75">
      <c r="F737" s="110"/>
    </row>
    <row r="738" ht="12.75">
      <c r="F738" s="110"/>
    </row>
    <row r="739" ht="12.75">
      <c r="F739" s="110"/>
    </row>
    <row r="740" ht="12.75">
      <c r="F740" s="110"/>
    </row>
    <row r="741" ht="12.75">
      <c r="F741" s="110"/>
    </row>
    <row r="742" ht="12.75">
      <c r="F742" s="110"/>
    </row>
    <row r="743" ht="12.75">
      <c r="F743" s="110"/>
    </row>
    <row r="744" ht="12.75">
      <c r="F744" s="110"/>
    </row>
    <row r="745" ht="12.75">
      <c r="F745" s="110"/>
    </row>
    <row r="746" ht="12.75">
      <c r="F746" s="110"/>
    </row>
    <row r="747" ht="12.75">
      <c r="F747" s="110"/>
    </row>
    <row r="748" ht="12.75">
      <c r="F748" s="110"/>
    </row>
    <row r="749" ht="12.75">
      <c r="F749" s="110"/>
    </row>
    <row r="750" ht="12.75">
      <c r="F750" s="110"/>
    </row>
    <row r="751" ht="12.75">
      <c r="F751" s="110"/>
    </row>
    <row r="752" ht="12.75">
      <c r="F752" s="110"/>
    </row>
    <row r="753" ht="12.75">
      <c r="F753" s="110"/>
    </row>
    <row r="754" ht="12.75">
      <c r="F754" s="110"/>
    </row>
    <row r="755" ht="12.75">
      <c r="F755" s="110"/>
    </row>
    <row r="756" ht="12.75">
      <c r="F756" s="110"/>
    </row>
    <row r="757" ht="12.75">
      <c r="F757" s="110"/>
    </row>
    <row r="758" ht="12.75">
      <c r="F758" s="110"/>
    </row>
    <row r="759" ht="12.75">
      <c r="F759" s="110"/>
    </row>
    <row r="760" ht="12.75">
      <c r="F760" s="110"/>
    </row>
    <row r="761" ht="12.75">
      <c r="F761" s="110"/>
    </row>
    <row r="762" ht="12.75">
      <c r="F762" s="110"/>
    </row>
    <row r="763" ht="12.75">
      <c r="F763" s="110"/>
    </row>
    <row r="764" ht="12.75">
      <c r="F764" s="110"/>
    </row>
    <row r="765" ht="12.75">
      <c r="F765" s="110"/>
    </row>
    <row r="766" ht="12.75">
      <c r="F766" s="110"/>
    </row>
    <row r="767" ht="12.75">
      <c r="F767" s="110"/>
    </row>
    <row r="768" ht="12.75">
      <c r="F768" s="110"/>
    </row>
    <row r="769" ht="12.75">
      <c r="F769" s="110"/>
    </row>
    <row r="770" ht="12.75">
      <c r="F770" s="110"/>
    </row>
    <row r="771" ht="12.75">
      <c r="F771" s="110"/>
    </row>
    <row r="772" ht="12.75">
      <c r="F772" s="110"/>
    </row>
    <row r="773" ht="12.75">
      <c r="F773" s="110"/>
    </row>
    <row r="774" ht="12.75">
      <c r="F774" s="110"/>
    </row>
    <row r="775" ht="12.75">
      <c r="F775" s="110"/>
    </row>
    <row r="776" ht="12.75">
      <c r="F776" s="110"/>
    </row>
    <row r="777" ht="12.75">
      <c r="F777" s="110"/>
    </row>
    <row r="778" ht="12.75">
      <c r="F778" s="110"/>
    </row>
    <row r="779" ht="12.75">
      <c r="F779" s="110"/>
    </row>
    <row r="780" ht="12.75">
      <c r="F780" s="110"/>
    </row>
    <row r="781" ht="12.75">
      <c r="F781" s="110"/>
    </row>
    <row r="782" ht="12.75">
      <c r="F782" s="110"/>
    </row>
    <row r="783" ht="12.75">
      <c r="F783" s="110"/>
    </row>
    <row r="784" ht="12.75">
      <c r="F784" s="110"/>
    </row>
    <row r="785" ht="12.75">
      <c r="F785" s="110"/>
    </row>
    <row r="786" ht="12.75">
      <c r="F786" s="110"/>
    </row>
    <row r="787" ht="12.75">
      <c r="F787" s="110"/>
    </row>
    <row r="788" ht="12.75">
      <c r="F788" s="110"/>
    </row>
    <row r="789" ht="12.75">
      <c r="F789" s="110"/>
    </row>
    <row r="790" ht="12.75">
      <c r="F790" s="110"/>
    </row>
    <row r="791" ht="12.75">
      <c r="F791" s="110"/>
    </row>
    <row r="792" ht="12.75">
      <c r="F792" s="110"/>
    </row>
    <row r="793" ht="12.75">
      <c r="F793" s="110"/>
    </row>
    <row r="794" ht="12.75">
      <c r="F794" s="110"/>
    </row>
    <row r="795" ht="12.75">
      <c r="F795" s="110"/>
    </row>
    <row r="796" ht="12.75">
      <c r="F796" s="110"/>
    </row>
    <row r="797" ht="12.75">
      <c r="F797" s="110"/>
    </row>
    <row r="798" ht="12.75">
      <c r="F798" s="110"/>
    </row>
    <row r="799" ht="12.75">
      <c r="F799" s="110"/>
    </row>
    <row r="800" ht="12.75">
      <c r="F800" s="110"/>
    </row>
    <row r="801" ht="12.75">
      <c r="F801" s="110"/>
    </row>
    <row r="802" ht="12.75">
      <c r="F802" s="110"/>
    </row>
    <row r="803" ht="12.75">
      <c r="F803" s="110"/>
    </row>
    <row r="804" ht="12.75">
      <c r="F804" s="110"/>
    </row>
    <row r="805" ht="12.75">
      <c r="F805" s="110"/>
    </row>
    <row r="806" ht="12.75">
      <c r="F806" s="110"/>
    </row>
    <row r="807" ht="12.75">
      <c r="F807" s="110"/>
    </row>
    <row r="808" ht="12.75">
      <c r="F808" s="110"/>
    </row>
    <row r="809" ht="12.75">
      <c r="F809" s="110"/>
    </row>
    <row r="810" ht="12.75">
      <c r="F810" s="110"/>
    </row>
    <row r="811" ht="12.75">
      <c r="F811" s="110"/>
    </row>
    <row r="812" ht="12.75">
      <c r="F812" s="110"/>
    </row>
    <row r="813" ht="12.75">
      <c r="F813" s="110"/>
    </row>
    <row r="814" ht="12.75">
      <c r="F814" s="110"/>
    </row>
    <row r="815" ht="12.75">
      <c r="F815" s="110"/>
    </row>
    <row r="816" ht="12.75">
      <c r="F816" s="110"/>
    </row>
    <row r="817" ht="12.75">
      <c r="F817" s="110"/>
    </row>
    <row r="818" ht="12.75">
      <c r="F818" s="110"/>
    </row>
    <row r="819" ht="12.75">
      <c r="F819" s="110"/>
    </row>
    <row r="820" ht="12.75">
      <c r="F820" s="110"/>
    </row>
    <row r="821" ht="12.75">
      <c r="F821" s="110"/>
    </row>
    <row r="822" ht="12.75">
      <c r="F822" s="110"/>
    </row>
    <row r="823" ht="12.75">
      <c r="F823" s="110"/>
    </row>
    <row r="824" ht="12.75">
      <c r="F824" s="110"/>
    </row>
    <row r="825" ht="12.75">
      <c r="F825" s="110"/>
    </row>
    <row r="826" ht="12.75">
      <c r="F826" s="110"/>
    </row>
    <row r="827" ht="12.75">
      <c r="F827" s="110"/>
    </row>
    <row r="828" ht="12.75">
      <c r="F828" s="110"/>
    </row>
    <row r="829" ht="12.75">
      <c r="F829" s="110"/>
    </row>
    <row r="830" ht="12.75">
      <c r="F830" s="110"/>
    </row>
    <row r="831" ht="12.75">
      <c r="F831" s="110"/>
    </row>
    <row r="832" ht="12.75">
      <c r="F832" s="110"/>
    </row>
    <row r="833" ht="12.75">
      <c r="F833" s="110"/>
    </row>
    <row r="834" ht="12.75">
      <c r="F834" s="110"/>
    </row>
    <row r="835" ht="12.75">
      <c r="F835" s="110"/>
    </row>
    <row r="836" ht="12.75">
      <c r="F836" s="110"/>
    </row>
    <row r="837" ht="12.75">
      <c r="F837" s="110"/>
    </row>
    <row r="838" ht="12.75">
      <c r="F838" s="110"/>
    </row>
    <row r="839" ht="12.75">
      <c r="F839" s="110"/>
    </row>
    <row r="840" ht="12.75">
      <c r="F840" s="110"/>
    </row>
    <row r="841" ht="12.75">
      <c r="F841" s="110"/>
    </row>
    <row r="842" ht="12.75">
      <c r="F842" s="110"/>
    </row>
    <row r="843" ht="12.75">
      <c r="F843" s="110"/>
    </row>
    <row r="844" ht="12.75">
      <c r="F844" s="110"/>
    </row>
    <row r="845" ht="12.75">
      <c r="F845" s="110"/>
    </row>
    <row r="846" ht="12.75">
      <c r="F846" s="110"/>
    </row>
    <row r="847" ht="12.75">
      <c r="F847" s="110"/>
    </row>
    <row r="848" ht="12.75">
      <c r="F848" s="110"/>
    </row>
    <row r="849" ht="12.75">
      <c r="F849" s="110"/>
    </row>
    <row r="850" ht="12.75">
      <c r="F850" s="110"/>
    </row>
    <row r="851" ht="12.75">
      <c r="F851" s="110"/>
    </row>
    <row r="852" ht="12.75">
      <c r="F852" s="110"/>
    </row>
    <row r="853" ht="12.75">
      <c r="F853" s="110"/>
    </row>
    <row r="854" ht="12.75">
      <c r="F854" s="110"/>
    </row>
    <row r="855" ht="12.75">
      <c r="F855" s="110"/>
    </row>
    <row r="856" ht="12.75">
      <c r="F856" s="110"/>
    </row>
    <row r="857" ht="12.75">
      <c r="F857" s="110"/>
    </row>
    <row r="858" ht="12.75">
      <c r="F858" s="110"/>
    </row>
    <row r="859" ht="12.75">
      <c r="F859" s="110"/>
    </row>
    <row r="860" ht="12.75">
      <c r="F860" s="110"/>
    </row>
    <row r="861" ht="12.75">
      <c r="F861" s="110"/>
    </row>
    <row r="862" ht="12.75">
      <c r="F862" s="110"/>
    </row>
    <row r="863" ht="12.75">
      <c r="F863" s="110"/>
    </row>
    <row r="864" ht="12.75">
      <c r="F864" s="110"/>
    </row>
    <row r="865" ht="12.75">
      <c r="F865" s="110"/>
    </row>
    <row r="866" ht="12.75">
      <c r="F866" s="110"/>
    </row>
    <row r="867" ht="12.75">
      <c r="F867" s="110"/>
    </row>
    <row r="868" ht="12.75">
      <c r="F868" s="110"/>
    </row>
    <row r="869" ht="12.75">
      <c r="F869" s="110"/>
    </row>
    <row r="870" ht="12.75">
      <c r="F870" s="110"/>
    </row>
    <row r="871" ht="12.75">
      <c r="F871" s="110"/>
    </row>
    <row r="872" ht="12.75">
      <c r="F872" s="110"/>
    </row>
    <row r="873" ht="12.75">
      <c r="F873" s="110"/>
    </row>
    <row r="874" ht="12.75">
      <c r="F874" s="110"/>
    </row>
    <row r="875" ht="12.75">
      <c r="F875" s="110"/>
    </row>
    <row r="876" ht="12.75">
      <c r="F876" s="110"/>
    </row>
    <row r="877" ht="12.75">
      <c r="F877" s="110"/>
    </row>
    <row r="878" ht="12.75">
      <c r="F878" s="110"/>
    </row>
    <row r="879" ht="12.75">
      <c r="F879" s="110"/>
    </row>
    <row r="880" ht="12.75">
      <c r="F880" s="110"/>
    </row>
    <row r="881" ht="12.75">
      <c r="F881" s="110"/>
    </row>
    <row r="882" ht="12.75">
      <c r="F882" s="110"/>
    </row>
    <row r="883" ht="12.75">
      <c r="F883" s="110"/>
    </row>
    <row r="884" ht="12.75">
      <c r="F884" s="110"/>
    </row>
    <row r="885" ht="12.75">
      <c r="F885" s="110"/>
    </row>
    <row r="886" ht="12.75">
      <c r="F886" s="110"/>
    </row>
    <row r="887" ht="12.75">
      <c r="F887" s="110"/>
    </row>
    <row r="888" ht="12.75">
      <c r="F888" s="110"/>
    </row>
    <row r="889" ht="12.75">
      <c r="F889" s="110"/>
    </row>
    <row r="890" ht="12.75">
      <c r="F890" s="110"/>
    </row>
    <row r="891" ht="12.75">
      <c r="F891" s="110"/>
    </row>
    <row r="892" ht="12.75">
      <c r="F892" s="110"/>
    </row>
    <row r="893" ht="12.75">
      <c r="F893" s="110"/>
    </row>
    <row r="894" ht="12.75">
      <c r="F894" s="110"/>
    </row>
    <row r="895" ht="12.75">
      <c r="F895" s="110"/>
    </row>
    <row r="896" ht="12.75">
      <c r="F896" s="110"/>
    </row>
    <row r="897" ht="12.75">
      <c r="F897" s="110"/>
    </row>
    <row r="898" ht="12.75">
      <c r="F898" s="110"/>
    </row>
    <row r="899" ht="12.75">
      <c r="F899" s="110"/>
    </row>
    <row r="900" ht="12.75">
      <c r="F900" s="110"/>
    </row>
    <row r="901" ht="12.75">
      <c r="F901" s="110"/>
    </row>
    <row r="902" ht="12.75">
      <c r="F902" s="110"/>
    </row>
    <row r="903" ht="12.75">
      <c r="F903" s="110"/>
    </row>
    <row r="904" ht="12.75">
      <c r="F904" s="110"/>
    </row>
    <row r="905" ht="12.75">
      <c r="F905" s="110"/>
    </row>
    <row r="906" ht="12.75">
      <c r="F906" s="110"/>
    </row>
    <row r="907" ht="12.75">
      <c r="F907" s="110"/>
    </row>
    <row r="908" ht="12.75">
      <c r="F908" s="110"/>
    </row>
    <row r="909" ht="12.75">
      <c r="F909" s="110"/>
    </row>
    <row r="910" ht="12.75">
      <c r="F910" s="110"/>
    </row>
    <row r="911" ht="12.75">
      <c r="F911" s="110"/>
    </row>
    <row r="912" ht="12.75">
      <c r="F912" s="110"/>
    </row>
    <row r="913" ht="12.75">
      <c r="F913" s="110"/>
    </row>
    <row r="914" ht="12.75">
      <c r="F914" s="110"/>
    </row>
    <row r="915" ht="12.75">
      <c r="F915" s="110"/>
    </row>
    <row r="916" ht="12.75">
      <c r="F916" s="110"/>
    </row>
    <row r="917" ht="12.75">
      <c r="F917" s="110"/>
    </row>
    <row r="918" ht="12.75">
      <c r="F918" s="110"/>
    </row>
    <row r="919" ht="12.75">
      <c r="F919" s="110"/>
    </row>
    <row r="920" ht="12.75">
      <c r="F920" s="110"/>
    </row>
    <row r="921" ht="12.75">
      <c r="F921" s="110"/>
    </row>
    <row r="922" ht="12.75">
      <c r="F922" s="110"/>
    </row>
    <row r="923" ht="12.75">
      <c r="F923" s="110"/>
    </row>
    <row r="924" ht="12.75">
      <c r="F924" s="110"/>
    </row>
    <row r="925" ht="12.75">
      <c r="F925" s="110"/>
    </row>
    <row r="926" ht="12.75">
      <c r="F926" s="110"/>
    </row>
    <row r="927" ht="12.75">
      <c r="F927" s="110"/>
    </row>
    <row r="928" ht="12.75">
      <c r="F928" s="110"/>
    </row>
    <row r="929" ht="12.75">
      <c r="F929" s="110"/>
    </row>
    <row r="930" ht="12.75">
      <c r="F930" s="110"/>
    </row>
    <row r="931" ht="12.75">
      <c r="F931" s="110"/>
    </row>
    <row r="932" ht="12.75">
      <c r="F932" s="110"/>
    </row>
    <row r="933" ht="12.75">
      <c r="F933" s="110"/>
    </row>
    <row r="934" ht="12.75">
      <c r="F934" s="110"/>
    </row>
    <row r="935" ht="12.75">
      <c r="F935" s="110"/>
    </row>
    <row r="936" ht="12.75">
      <c r="F936" s="110"/>
    </row>
    <row r="937" ht="12.75">
      <c r="F937" s="110"/>
    </row>
    <row r="938" ht="12.75">
      <c r="F938" s="110"/>
    </row>
    <row r="939" ht="12.75">
      <c r="F939" s="110"/>
    </row>
    <row r="940" ht="12.75">
      <c r="F940" s="110"/>
    </row>
    <row r="941" ht="12.75">
      <c r="F941" s="110"/>
    </row>
    <row r="942" ht="12.75">
      <c r="F942" s="110"/>
    </row>
    <row r="943" ht="12.75">
      <c r="F943" s="110"/>
    </row>
    <row r="944" ht="12.75">
      <c r="F944" s="110"/>
    </row>
    <row r="945" ht="12.75">
      <c r="F945" s="110"/>
    </row>
    <row r="946" ht="12.75">
      <c r="F946" s="110"/>
    </row>
    <row r="947" ht="12.75">
      <c r="F947" s="110"/>
    </row>
    <row r="948" ht="12.75">
      <c r="F948" s="110"/>
    </row>
    <row r="949" ht="12.75">
      <c r="F949" s="110"/>
    </row>
    <row r="950" ht="12.75">
      <c r="F950" s="110"/>
    </row>
    <row r="951" ht="12.75">
      <c r="F951" s="110"/>
    </row>
    <row r="952" ht="12.75">
      <c r="F952" s="110"/>
    </row>
    <row r="953" ht="12.75">
      <c r="F953" s="110"/>
    </row>
    <row r="954" ht="12.75">
      <c r="F954" s="110"/>
    </row>
    <row r="955" ht="12.75">
      <c r="F955" s="110"/>
    </row>
    <row r="956" ht="12.75">
      <c r="F956" s="110"/>
    </row>
    <row r="957" ht="12.75">
      <c r="F957" s="110"/>
    </row>
    <row r="958" ht="12.75">
      <c r="F958" s="110"/>
    </row>
    <row r="959" ht="12.75">
      <c r="F959" s="110"/>
    </row>
    <row r="960" ht="12.75">
      <c r="F960" s="110"/>
    </row>
    <row r="961" ht="12.75">
      <c r="F961" s="110"/>
    </row>
    <row r="962" ht="12.75">
      <c r="F962" s="110"/>
    </row>
    <row r="963" ht="12.75">
      <c r="F963" s="110"/>
    </row>
    <row r="964" ht="12.75">
      <c r="F964" s="110"/>
    </row>
    <row r="965" ht="12.75">
      <c r="F965" s="110"/>
    </row>
    <row r="966" ht="12.75">
      <c r="F966" s="110"/>
    </row>
    <row r="967" ht="12.75">
      <c r="F967" s="110"/>
    </row>
    <row r="968" ht="12.75">
      <c r="F968" s="110"/>
    </row>
    <row r="969" ht="12.75">
      <c r="F969" s="110"/>
    </row>
    <row r="970" ht="12.75">
      <c r="F970" s="110"/>
    </row>
    <row r="971" ht="12.75">
      <c r="F971" s="110"/>
    </row>
    <row r="972" ht="12.75">
      <c r="F972" s="110"/>
    </row>
    <row r="973" ht="12.75">
      <c r="F973" s="110"/>
    </row>
    <row r="974" ht="12.75">
      <c r="F974" s="110"/>
    </row>
    <row r="975" ht="12.75">
      <c r="F975" s="110"/>
    </row>
    <row r="976" ht="12.75">
      <c r="F976" s="110"/>
    </row>
    <row r="977" ht="12.75">
      <c r="F977" s="110"/>
    </row>
    <row r="978" ht="12.75">
      <c r="F978" s="110"/>
    </row>
    <row r="979" ht="12.75">
      <c r="F979" s="110"/>
    </row>
    <row r="980" ht="12.75">
      <c r="F980" s="110"/>
    </row>
    <row r="981" ht="12.75">
      <c r="F981" s="110"/>
    </row>
    <row r="982" ht="12.75">
      <c r="F982" s="110"/>
    </row>
    <row r="983" ht="12.75">
      <c r="F983" s="110"/>
    </row>
    <row r="984" ht="12.75">
      <c r="F984" s="110"/>
    </row>
    <row r="985" ht="12.75">
      <c r="F985" s="110"/>
    </row>
    <row r="986" ht="12.75">
      <c r="F986" s="110"/>
    </row>
    <row r="987" ht="12.75">
      <c r="F987" s="110"/>
    </row>
    <row r="988" ht="12.75">
      <c r="F988" s="110"/>
    </row>
    <row r="989" ht="12.75">
      <c r="F989" s="110"/>
    </row>
    <row r="990" ht="12.75">
      <c r="F990" s="110"/>
    </row>
    <row r="991" ht="12.75">
      <c r="F991" s="110"/>
    </row>
    <row r="992" ht="12.75">
      <c r="F992" s="110"/>
    </row>
    <row r="993" ht="12.75">
      <c r="F993" s="110"/>
    </row>
    <row r="994" ht="12.75">
      <c r="F994" s="110"/>
    </row>
    <row r="995" ht="12.75">
      <c r="F995" s="110"/>
    </row>
    <row r="996" ht="12.75">
      <c r="F996" s="110"/>
    </row>
    <row r="997" ht="12.75">
      <c r="F997" s="110"/>
    </row>
    <row r="998" ht="12.75">
      <c r="F998" s="110"/>
    </row>
    <row r="999" ht="12.75">
      <c r="F999" s="110"/>
    </row>
    <row r="1000" ht="12.75">
      <c r="F1000" s="110"/>
    </row>
    <row r="1001" ht="12.75">
      <c r="F1001" s="110"/>
    </row>
    <row r="1002" ht="12.75">
      <c r="F1002" s="110"/>
    </row>
    <row r="1003" ht="12.75">
      <c r="F1003" s="110"/>
    </row>
    <row r="1004" ht="12.75">
      <c r="F1004" s="110"/>
    </row>
    <row r="1005" ht="12.75">
      <c r="F1005" s="110"/>
    </row>
    <row r="1006" ht="12.75">
      <c r="F1006" s="110"/>
    </row>
    <row r="1007" ht="12.75">
      <c r="F1007" s="110"/>
    </row>
    <row r="1008" ht="12.75">
      <c r="F1008" s="110"/>
    </row>
    <row r="1009" ht="12.75">
      <c r="F1009" s="110"/>
    </row>
    <row r="1010" ht="12.75">
      <c r="F1010" s="110"/>
    </row>
    <row r="1011" ht="12.75">
      <c r="F1011" s="110"/>
    </row>
    <row r="1012" ht="12.75">
      <c r="F1012" s="110"/>
    </row>
    <row r="1013" ht="12.75">
      <c r="F1013" s="110"/>
    </row>
    <row r="1014" ht="12.75">
      <c r="F1014" s="110"/>
    </row>
    <row r="1015" ht="12.75">
      <c r="F1015" s="110"/>
    </row>
    <row r="1016" ht="12.75">
      <c r="F1016" s="110"/>
    </row>
    <row r="1017" ht="12.75">
      <c r="F1017" s="110"/>
    </row>
    <row r="1018" ht="12.75">
      <c r="F1018" s="110"/>
    </row>
    <row r="1019" ht="12.75">
      <c r="F1019" s="110"/>
    </row>
    <row r="1020" ht="12.75">
      <c r="F1020" s="110"/>
    </row>
    <row r="1021" ht="12.75">
      <c r="F1021" s="110"/>
    </row>
    <row r="1022" ht="12.75">
      <c r="F1022" s="110"/>
    </row>
    <row r="1023" ht="12.75">
      <c r="F1023" s="110"/>
    </row>
    <row r="1024" ht="12.75">
      <c r="F1024" s="110"/>
    </row>
    <row r="1025" ht="12.75">
      <c r="F1025" s="110"/>
    </row>
    <row r="1026" ht="12.75">
      <c r="F1026" s="110"/>
    </row>
    <row r="1027" ht="12.75">
      <c r="F1027" s="110"/>
    </row>
    <row r="1028" ht="12.75">
      <c r="F1028" s="110"/>
    </row>
    <row r="1029" ht="12.75">
      <c r="F1029" s="110"/>
    </row>
    <row r="1030" ht="12.75">
      <c r="F1030" s="110"/>
    </row>
    <row r="1031" ht="12.75">
      <c r="F1031" s="110"/>
    </row>
    <row r="1032" ht="12.75">
      <c r="F1032" s="110"/>
    </row>
    <row r="1033" ht="12.75">
      <c r="F1033" s="110"/>
    </row>
    <row r="1034" ht="12.75">
      <c r="F1034" s="110"/>
    </row>
    <row r="1035" ht="12.75">
      <c r="F1035" s="110"/>
    </row>
    <row r="1036" ht="12.75">
      <c r="F1036" s="110"/>
    </row>
    <row r="1037" ht="12.75">
      <c r="F1037" s="110"/>
    </row>
    <row r="1038" ht="12.75">
      <c r="F1038" s="110"/>
    </row>
    <row r="1039" ht="12.75">
      <c r="F1039" s="110"/>
    </row>
    <row r="1040" ht="12.75">
      <c r="F1040" s="110"/>
    </row>
    <row r="1041" ht="12.75">
      <c r="F1041" s="110"/>
    </row>
    <row r="1042" ht="12.75">
      <c r="F1042" s="110"/>
    </row>
    <row r="1043" ht="12.75">
      <c r="F1043" s="110"/>
    </row>
    <row r="1044" ht="12.75">
      <c r="F1044" s="110"/>
    </row>
    <row r="1045" ht="12.75">
      <c r="F1045" s="110"/>
    </row>
    <row r="1046" ht="12.75">
      <c r="F1046" s="110"/>
    </row>
    <row r="1047" ht="12.75">
      <c r="F1047" s="110"/>
    </row>
    <row r="1048" ht="12.75">
      <c r="F1048" s="110"/>
    </row>
    <row r="1049" ht="12.75">
      <c r="F1049" s="110"/>
    </row>
    <row r="1050" ht="12.75">
      <c r="F1050" s="110"/>
    </row>
    <row r="1051" ht="12.75">
      <c r="F1051" s="110"/>
    </row>
    <row r="1052" ht="12.75">
      <c r="F1052" s="110"/>
    </row>
    <row r="1053" ht="12.75">
      <c r="F1053" s="110"/>
    </row>
    <row r="1054" ht="12.75">
      <c r="F1054" s="110"/>
    </row>
    <row r="1055" ht="12.75">
      <c r="F1055" s="110"/>
    </row>
    <row r="1056" ht="12.75">
      <c r="F1056" s="110"/>
    </row>
    <row r="1057" ht="12.75">
      <c r="F1057" s="110"/>
    </row>
    <row r="1058" ht="12.75">
      <c r="F1058" s="110"/>
    </row>
    <row r="1059" ht="12.75">
      <c r="F1059" s="110"/>
    </row>
    <row r="1060" ht="12.75">
      <c r="F1060" s="110"/>
    </row>
    <row r="1061" ht="12.75">
      <c r="F1061" s="110"/>
    </row>
    <row r="1062" ht="12.75">
      <c r="F1062" s="110"/>
    </row>
    <row r="1063" ht="12.75">
      <c r="F1063" s="110"/>
    </row>
    <row r="1064" ht="12.75">
      <c r="F1064" s="110"/>
    </row>
    <row r="1065" ht="12.75">
      <c r="F1065" s="110"/>
    </row>
    <row r="1066" ht="12.75">
      <c r="F1066" s="110"/>
    </row>
    <row r="1067" ht="12.75">
      <c r="F1067" s="110"/>
    </row>
    <row r="1068" ht="12.75">
      <c r="F1068" s="110"/>
    </row>
    <row r="1069" ht="12.75">
      <c r="F1069" s="110"/>
    </row>
    <row r="1070" ht="12.75">
      <c r="F1070" s="110"/>
    </row>
    <row r="1071" ht="12.75">
      <c r="F1071" s="110"/>
    </row>
    <row r="1072" ht="12.75">
      <c r="F1072" s="110"/>
    </row>
    <row r="1073" ht="12.75">
      <c r="F1073" s="110"/>
    </row>
    <row r="1074" ht="12.75">
      <c r="F1074" s="110"/>
    </row>
    <row r="1075" ht="12.75">
      <c r="F1075" s="110"/>
    </row>
    <row r="1076" ht="12.75">
      <c r="F1076" s="110"/>
    </row>
    <row r="1077" ht="12.75">
      <c r="F1077" s="110"/>
    </row>
    <row r="1078" ht="12.75">
      <c r="F1078" s="110"/>
    </row>
    <row r="1079" ht="12.75">
      <c r="F1079" s="110"/>
    </row>
    <row r="1080" ht="12.75">
      <c r="F1080" s="110"/>
    </row>
    <row r="1081" ht="12.75">
      <c r="F1081" s="110"/>
    </row>
    <row r="1082" ht="12.75">
      <c r="F1082" s="110"/>
    </row>
    <row r="1083" ht="12.75">
      <c r="F1083" s="110"/>
    </row>
    <row r="1084" ht="12.75">
      <c r="F1084" s="110"/>
    </row>
    <row r="1085" ht="12.75">
      <c r="F1085" s="110"/>
    </row>
    <row r="1086" ht="12.75">
      <c r="F1086" s="110"/>
    </row>
    <row r="1087" ht="12.75">
      <c r="F1087" s="110"/>
    </row>
    <row r="1088" ht="12.75">
      <c r="F1088" s="110"/>
    </row>
    <row r="1089" ht="12.75">
      <c r="F1089" s="110"/>
    </row>
    <row r="1090" ht="12.75">
      <c r="F1090" s="110"/>
    </row>
    <row r="1091" ht="12.75">
      <c r="F1091" s="110"/>
    </row>
    <row r="1092" ht="12.75">
      <c r="F1092" s="110"/>
    </row>
    <row r="1093" ht="12.75">
      <c r="F1093" s="110"/>
    </row>
    <row r="1094" ht="12.75">
      <c r="F1094" s="110"/>
    </row>
    <row r="1095" ht="12.75">
      <c r="F1095" s="110"/>
    </row>
    <row r="1096" ht="12.75">
      <c r="F1096" s="110"/>
    </row>
    <row r="1097" ht="12.75">
      <c r="F1097" s="110"/>
    </row>
    <row r="1098" ht="12.75">
      <c r="F1098" s="110"/>
    </row>
    <row r="1099" ht="12.75">
      <c r="F1099" s="110"/>
    </row>
    <row r="1100" ht="12.75">
      <c r="F1100" s="110"/>
    </row>
    <row r="1101" ht="12.75">
      <c r="F1101" s="110"/>
    </row>
    <row r="1102" ht="12.75">
      <c r="F1102" s="110"/>
    </row>
    <row r="1103" ht="12.75">
      <c r="F1103" s="110"/>
    </row>
    <row r="1104" ht="12.75">
      <c r="F1104" s="110"/>
    </row>
    <row r="1105" ht="12.75">
      <c r="F1105" s="110"/>
    </row>
    <row r="1106" ht="12.75">
      <c r="F1106" s="110"/>
    </row>
    <row r="1107" ht="12.75">
      <c r="F1107" s="110"/>
    </row>
    <row r="1108" ht="12.75">
      <c r="F1108" s="110"/>
    </row>
    <row r="1109" ht="12.75">
      <c r="F1109" s="110"/>
    </row>
    <row r="1110" ht="12.75">
      <c r="F1110" s="110"/>
    </row>
    <row r="1111" ht="12.75">
      <c r="F1111" s="110"/>
    </row>
    <row r="1112" ht="12.75">
      <c r="F1112" s="110"/>
    </row>
    <row r="1113" ht="12.75">
      <c r="F1113" s="110"/>
    </row>
    <row r="1114" ht="12.75">
      <c r="F1114" s="110"/>
    </row>
    <row r="1115" ht="12.75">
      <c r="F1115" s="110"/>
    </row>
    <row r="1116" ht="12.75">
      <c r="F1116" s="110"/>
    </row>
    <row r="1117" ht="12.75">
      <c r="F1117" s="110"/>
    </row>
    <row r="1118" ht="12.75">
      <c r="F1118" s="110"/>
    </row>
    <row r="1119" ht="12.75">
      <c r="F1119" s="110"/>
    </row>
    <row r="1120" ht="12.75">
      <c r="F1120" s="110"/>
    </row>
    <row r="1121" ht="12.75">
      <c r="F1121" s="110"/>
    </row>
    <row r="1122" ht="12.75">
      <c r="F1122" s="110"/>
    </row>
    <row r="1123" ht="12.75">
      <c r="F1123" s="110"/>
    </row>
    <row r="1124" ht="12.75">
      <c r="F1124" s="110"/>
    </row>
    <row r="1125" ht="12.75">
      <c r="F1125" s="110"/>
    </row>
    <row r="1126" ht="12.75">
      <c r="F1126" s="110"/>
    </row>
    <row r="1127" ht="12.75">
      <c r="F1127" s="110"/>
    </row>
    <row r="1128" ht="12.75">
      <c r="F1128" s="110"/>
    </row>
    <row r="1129" ht="12.75">
      <c r="F1129" s="110"/>
    </row>
    <row r="1130" ht="12.75">
      <c r="F1130" s="110"/>
    </row>
    <row r="1131" ht="12.75">
      <c r="F1131" s="110"/>
    </row>
    <row r="1132" ht="12.75">
      <c r="F1132" s="110"/>
    </row>
    <row r="1133" ht="12.75">
      <c r="F1133" s="110"/>
    </row>
    <row r="1134" ht="12.75">
      <c r="F1134" s="110"/>
    </row>
    <row r="1135" ht="12.75">
      <c r="F1135" s="110"/>
    </row>
    <row r="1136" ht="12.75">
      <c r="F1136" s="110"/>
    </row>
    <row r="1137" ht="12.75">
      <c r="F1137" s="110"/>
    </row>
    <row r="1138" ht="12.75">
      <c r="F1138" s="110"/>
    </row>
    <row r="1139" ht="12.75">
      <c r="F1139" s="110"/>
    </row>
    <row r="1140" ht="12.75">
      <c r="F1140" s="110"/>
    </row>
    <row r="1141" ht="12.75">
      <c r="F1141" s="110"/>
    </row>
    <row r="1142" ht="12.75">
      <c r="F1142" s="110"/>
    </row>
    <row r="1143" ht="12.75">
      <c r="F1143" s="110"/>
    </row>
    <row r="1144" ht="12.75">
      <c r="F1144" s="110"/>
    </row>
    <row r="1145" ht="12.75">
      <c r="F1145" s="110"/>
    </row>
    <row r="1146" ht="12.75">
      <c r="F1146" s="110"/>
    </row>
    <row r="1147" ht="12.75">
      <c r="F1147" s="110"/>
    </row>
    <row r="1148" ht="12.75">
      <c r="F1148" s="110"/>
    </row>
    <row r="1149" ht="12.75">
      <c r="F1149" s="110"/>
    </row>
    <row r="1150" ht="12.75">
      <c r="F1150" s="110"/>
    </row>
    <row r="1151" ht="12.75">
      <c r="F1151" s="110"/>
    </row>
    <row r="1152" ht="12.75">
      <c r="F1152" s="110"/>
    </row>
    <row r="1153" ht="12.75">
      <c r="F1153" s="110"/>
    </row>
    <row r="1154" ht="12.75">
      <c r="F1154" s="110"/>
    </row>
    <row r="1155" ht="12.75">
      <c r="F1155" s="110"/>
    </row>
    <row r="1156" ht="12.75">
      <c r="F1156" s="110"/>
    </row>
    <row r="1157" ht="12.75">
      <c r="F1157" s="110"/>
    </row>
    <row r="1158" ht="12.75">
      <c r="F1158" s="110"/>
    </row>
    <row r="1159" ht="12.75">
      <c r="F1159" s="110"/>
    </row>
    <row r="1160" ht="12.75">
      <c r="F1160" s="110"/>
    </row>
    <row r="1161" ht="12.75">
      <c r="F1161" s="110"/>
    </row>
    <row r="1162" ht="12.75">
      <c r="F1162" s="110"/>
    </row>
    <row r="1163" ht="12.75">
      <c r="F1163" s="110"/>
    </row>
    <row r="1164" ht="12.75">
      <c r="F1164" s="110"/>
    </row>
    <row r="1165" ht="12.75">
      <c r="F1165" s="110"/>
    </row>
    <row r="1166" ht="12.75">
      <c r="F1166" s="110"/>
    </row>
    <row r="1167" ht="12.75">
      <c r="F1167" s="110"/>
    </row>
    <row r="1168" ht="12.75">
      <c r="F1168" s="110"/>
    </row>
    <row r="1169" ht="12.75">
      <c r="F1169" s="110"/>
    </row>
    <row r="1170" ht="12.75">
      <c r="F1170" s="110"/>
    </row>
    <row r="1171" ht="12.75">
      <c r="F1171" s="110"/>
    </row>
    <row r="1172" ht="12.75">
      <c r="F1172" s="110"/>
    </row>
    <row r="1173" ht="12.75">
      <c r="F1173" s="110"/>
    </row>
    <row r="1174" ht="12.75">
      <c r="F1174" s="110"/>
    </row>
    <row r="1175" ht="12.75">
      <c r="F1175" s="110"/>
    </row>
    <row r="1176" ht="12.75">
      <c r="F1176" s="110"/>
    </row>
    <row r="1177" ht="12.75">
      <c r="F1177" s="110"/>
    </row>
    <row r="1178" ht="12.75">
      <c r="F1178" s="110"/>
    </row>
    <row r="1179" ht="12.75">
      <c r="F1179" s="110"/>
    </row>
    <row r="1180" ht="12.75">
      <c r="F1180" s="110"/>
    </row>
    <row r="1181" ht="12.75">
      <c r="F1181" s="110"/>
    </row>
    <row r="1182" ht="12.75">
      <c r="F1182" s="110"/>
    </row>
    <row r="1183" ht="12.75">
      <c r="F1183" s="110"/>
    </row>
    <row r="1184" ht="12.75">
      <c r="F1184" s="110"/>
    </row>
    <row r="1185" ht="12.75">
      <c r="F1185" s="110"/>
    </row>
    <row r="1186" ht="12.75">
      <c r="F1186" s="110"/>
    </row>
    <row r="1187" ht="12.75">
      <c r="F1187" s="110"/>
    </row>
    <row r="1188" ht="12.75">
      <c r="F1188" s="110"/>
    </row>
    <row r="1189" ht="12.75">
      <c r="F1189" s="110"/>
    </row>
    <row r="1190" ht="12.75">
      <c r="F1190" s="110"/>
    </row>
    <row r="1191" ht="12.75">
      <c r="F1191" s="110"/>
    </row>
    <row r="1192" ht="12.75">
      <c r="F1192" s="110"/>
    </row>
    <row r="1193" ht="12.75">
      <c r="F1193" s="110"/>
    </row>
    <row r="1194" ht="12.75">
      <c r="F1194" s="110"/>
    </row>
    <row r="1195" ht="12.75">
      <c r="F1195" s="110"/>
    </row>
    <row r="1196" ht="12.75">
      <c r="F1196" s="110"/>
    </row>
    <row r="1197" ht="12.75">
      <c r="F1197" s="110"/>
    </row>
    <row r="1198" ht="12.75">
      <c r="F1198" s="110"/>
    </row>
    <row r="1199" ht="12.75">
      <c r="F1199" s="110"/>
    </row>
    <row r="1200" ht="12.75">
      <c r="F1200" s="110"/>
    </row>
    <row r="1201" ht="12.75">
      <c r="F1201" s="110"/>
    </row>
    <row r="1202" ht="12.75">
      <c r="F1202" s="110"/>
    </row>
    <row r="1203" ht="12.75">
      <c r="F1203" s="110"/>
    </row>
    <row r="1204" ht="12.75">
      <c r="F1204" s="110"/>
    </row>
    <row r="1205" ht="12.75">
      <c r="F1205" s="110"/>
    </row>
    <row r="1206" ht="12.75">
      <c r="F1206" s="110"/>
    </row>
    <row r="1207" ht="12.75">
      <c r="F1207" s="110"/>
    </row>
    <row r="1208" ht="12.75">
      <c r="F1208" s="110"/>
    </row>
    <row r="1209" ht="12.75">
      <c r="F1209" s="110"/>
    </row>
    <row r="1210" ht="12.75">
      <c r="F1210" s="110"/>
    </row>
    <row r="1211" ht="12.75">
      <c r="F1211" s="110"/>
    </row>
    <row r="1212" ht="12.75">
      <c r="F1212" s="110"/>
    </row>
    <row r="1213" ht="12.75">
      <c r="F1213" s="110"/>
    </row>
    <row r="1214" ht="12.75">
      <c r="F1214" s="110"/>
    </row>
    <row r="1215" ht="12.75">
      <c r="F1215" s="110"/>
    </row>
    <row r="1216" ht="12.75">
      <c r="F1216" s="110"/>
    </row>
    <row r="1217" ht="12.75">
      <c r="F1217" s="110"/>
    </row>
    <row r="1218" ht="12.75">
      <c r="F1218" s="110"/>
    </row>
    <row r="1219" ht="12.75">
      <c r="F1219" s="110"/>
    </row>
    <row r="1220" ht="12.75">
      <c r="F1220" s="110"/>
    </row>
    <row r="1221" ht="12.75">
      <c r="F1221" s="110"/>
    </row>
    <row r="1222" ht="12.75">
      <c r="F1222" s="110"/>
    </row>
    <row r="1223" ht="12.75">
      <c r="F1223" s="110"/>
    </row>
    <row r="1224" ht="12.75">
      <c r="F1224" s="110"/>
    </row>
    <row r="1225" ht="12.75">
      <c r="F1225" s="110"/>
    </row>
    <row r="1226" ht="12.75">
      <c r="F1226" s="110"/>
    </row>
    <row r="1227" ht="12.75">
      <c r="F1227" s="110"/>
    </row>
    <row r="1228" ht="12.75">
      <c r="F1228" s="110"/>
    </row>
    <row r="1229" ht="12.75">
      <c r="F1229" s="110"/>
    </row>
    <row r="1230" ht="12.75">
      <c r="F1230" s="110"/>
    </row>
    <row r="1231" ht="12.75">
      <c r="F1231" s="110"/>
    </row>
    <row r="1232" ht="12.75">
      <c r="F1232" s="110"/>
    </row>
    <row r="1233" ht="12.75">
      <c r="F1233" s="110"/>
    </row>
    <row r="1234" ht="12.75">
      <c r="F1234" s="110"/>
    </row>
    <row r="1235" ht="12.75">
      <c r="F1235" s="110"/>
    </row>
    <row r="1236" ht="12.75">
      <c r="F1236" s="110"/>
    </row>
    <row r="1237" ht="12.75">
      <c r="F1237" s="110"/>
    </row>
    <row r="1238" ht="12.75">
      <c r="F1238" s="110"/>
    </row>
    <row r="1239" ht="12.75">
      <c r="F1239" s="110"/>
    </row>
    <row r="1240" ht="12.75">
      <c r="F1240" s="110"/>
    </row>
    <row r="1241" ht="12.75">
      <c r="F1241" s="110"/>
    </row>
    <row r="1242" ht="12.75">
      <c r="F1242" s="110"/>
    </row>
    <row r="1243" ht="12.75">
      <c r="F1243" s="110"/>
    </row>
    <row r="1244" ht="12.75">
      <c r="F1244" s="110"/>
    </row>
    <row r="1245" ht="12.75">
      <c r="F1245" s="110"/>
    </row>
    <row r="1246" ht="12.75">
      <c r="F1246" s="110"/>
    </row>
    <row r="1247" ht="12.75">
      <c r="F1247" s="110"/>
    </row>
    <row r="1248" ht="12.75">
      <c r="F1248" s="110"/>
    </row>
    <row r="1249" ht="12.75">
      <c r="F1249" s="110"/>
    </row>
    <row r="1250" ht="12.75">
      <c r="F1250" s="110"/>
    </row>
    <row r="1251" ht="12.75">
      <c r="F1251" s="110"/>
    </row>
    <row r="1252" ht="12.75">
      <c r="F1252" s="110"/>
    </row>
    <row r="1253" ht="12.75">
      <c r="F1253" s="110"/>
    </row>
    <row r="1254" ht="12.75">
      <c r="F1254" s="110"/>
    </row>
    <row r="1255" ht="12.75">
      <c r="F1255" s="110"/>
    </row>
    <row r="1256" ht="12.75">
      <c r="F1256" s="110"/>
    </row>
    <row r="1257" ht="12.75">
      <c r="F1257" s="110"/>
    </row>
    <row r="1258" ht="12.75">
      <c r="F1258" s="110"/>
    </row>
    <row r="1259" ht="12.75">
      <c r="F1259" s="110"/>
    </row>
    <row r="1260" ht="12.75">
      <c r="F1260" s="110"/>
    </row>
    <row r="1261" ht="12.75">
      <c r="F1261" s="110"/>
    </row>
    <row r="1262" ht="12.75">
      <c r="F1262" s="110"/>
    </row>
    <row r="1263" ht="12.75">
      <c r="F1263" s="110"/>
    </row>
    <row r="1264" ht="12.75">
      <c r="F1264" s="110"/>
    </row>
    <row r="1265" ht="12.75">
      <c r="F1265" s="110"/>
    </row>
    <row r="1266" ht="12.75">
      <c r="F1266" s="110"/>
    </row>
    <row r="1267" ht="12.75">
      <c r="F1267" s="110"/>
    </row>
    <row r="1268" ht="12.75">
      <c r="F1268" s="110"/>
    </row>
    <row r="1269" ht="12.75">
      <c r="F1269" s="110"/>
    </row>
    <row r="1270" ht="12.75">
      <c r="F1270" s="110"/>
    </row>
    <row r="1271" ht="12.75">
      <c r="F1271" s="110"/>
    </row>
    <row r="1272" ht="12.75">
      <c r="F1272" s="110"/>
    </row>
    <row r="1273" ht="12.75">
      <c r="F1273" s="110"/>
    </row>
    <row r="1274" ht="12.75">
      <c r="F1274" s="110"/>
    </row>
    <row r="1275" ht="12.75">
      <c r="F1275" s="110"/>
    </row>
    <row r="1276" ht="12.75">
      <c r="F1276" s="110"/>
    </row>
    <row r="1277" ht="12.75">
      <c r="F1277" s="110"/>
    </row>
    <row r="1278" ht="12.75">
      <c r="F1278" s="110"/>
    </row>
    <row r="1279" ht="12.75">
      <c r="F1279" s="110"/>
    </row>
    <row r="1280" ht="12.75">
      <c r="F1280" s="110"/>
    </row>
    <row r="1281" ht="12.75">
      <c r="F1281" s="110"/>
    </row>
    <row r="1282" ht="12.75">
      <c r="F1282" s="110"/>
    </row>
    <row r="1283" ht="12.75">
      <c r="F1283" s="110"/>
    </row>
    <row r="1284" ht="12.75">
      <c r="F1284" s="110"/>
    </row>
    <row r="1285" ht="12.75">
      <c r="F1285" s="110"/>
    </row>
    <row r="1286" ht="12.75">
      <c r="F1286" s="110"/>
    </row>
    <row r="1287" ht="12.75">
      <c r="F1287" s="110"/>
    </row>
    <row r="1288" ht="12.75">
      <c r="F1288" s="110"/>
    </row>
    <row r="1289" ht="12.75">
      <c r="F1289" s="110"/>
    </row>
    <row r="1290" ht="12.75">
      <c r="F1290" s="110"/>
    </row>
    <row r="1291" ht="12.75">
      <c r="F1291" s="110"/>
    </row>
    <row r="1292" ht="12.75">
      <c r="F1292" s="110"/>
    </row>
    <row r="1293" ht="12.75">
      <c r="F1293" s="110"/>
    </row>
    <row r="1294" ht="12.75">
      <c r="F1294" s="110"/>
    </row>
    <row r="1295" ht="12.75">
      <c r="F1295" s="110"/>
    </row>
    <row r="1296" ht="12.75">
      <c r="F1296" s="110"/>
    </row>
    <row r="1297" ht="12.75">
      <c r="F1297" s="110"/>
    </row>
    <row r="1298" ht="12.75">
      <c r="F1298" s="110"/>
    </row>
    <row r="1299" ht="12.75">
      <c r="F1299" s="110"/>
    </row>
    <row r="1300" ht="12.75">
      <c r="F1300" s="110"/>
    </row>
    <row r="1301" ht="12.75">
      <c r="F1301" s="110"/>
    </row>
    <row r="1302" ht="12.75">
      <c r="F1302" s="110"/>
    </row>
    <row r="1303" ht="12.75">
      <c r="F1303" s="110"/>
    </row>
    <row r="1304" ht="12.75">
      <c r="F1304" s="110"/>
    </row>
    <row r="1305" ht="12.75">
      <c r="F1305" s="110"/>
    </row>
    <row r="1306" ht="12.75">
      <c r="F1306" s="110"/>
    </row>
    <row r="1307" ht="12.75">
      <c r="F1307" s="110"/>
    </row>
    <row r="1308" ht="12.75">
      <c r="F1308" s="110"/>
    </row>
    <row r="1309" ht="12.75">
      <c r="F1309" s="110"/>
    </row>
    <row r="1310" ht="12.75">
      <c r="F1310" s="110"/>
    </row>
    <row r="1311" ht="12.75">
      <c r="F1311" s="110"/>
    </row>
    <row r="1312" ht="12.75">
      <c r="F1312" s="110"/>
    </row>
    <row r="1313" ht="12.75">
      <c r="F1313" s="110"/>
    </row>
    <row r="1314" ht="12.75">
      <c r="F1314" s="110"/>
    </row>
    <row r="1315" ht="12.75">
      <c r="F1315" s="110"/>
    </row>
    <row r="1316" ht="12.75">
      <c r="F1316" s="110"/>
    </row>
    <row r="1317" ht="12.75">
      <c r="F1317" s="110"/>
    </row>
    <row r="1318" ht="12.75">
      <c r="F1318" s="110"/>
    </row>
    <row r="1319" ht="12.75">
      <c r="F1319" s="110"/>
    </row>
    <row r="1320" ht="12.75">
      <c r="F1320" s="110"/>
    </row>
    <row r="1321" ht="12.75">
      <c r="F1321" s="110"/>
    </row>
    <row r="1322" ht="12.75">
      <c r="F1322" s="110"/>
    </row>
    <row r="1323" ht="12.75">
      <c r="F1323" s="110"/>
    </row>
    <row r="1324" ht="12.75">
      <c r="F1324" s="110"/>
    </row>
    <row r="1325" ht="12.75">
      <c r="F1325" s="110"/>
    </row>
    <row r="1326" ht="12.75">
      <c r="F1326" s="110"/>
    </row>
    <row r="1327" ht="12.75">
      <c r="F1327" s="110"/>
    </row>
    <row r="1328" ht="12.75">
      <c r="F1328" s="110"/>
    </row>
    <row r="1329" ht="12.75">
      <c r="F1329" s="110"/>
    </row>
    <row r="1330" ht="12.75">
      <c r="F1330" s="110"/>
    </row>
    <row r="1331" ht="12.75">
      <c r="F1331" s="110"/>
    </row>
    <row r="1332" ht="12.75">
      <c r="F1332" s="110"/>
    </row>
    <row r="1333" ht="12.75">
      <c r="F1333" s="110"/>
    </row>
    <row r="1334" ht="12.75">
      <c r="F1334" s="110"/>
    </row>
    <row r="1335" ht="12.75">
      <c r="F1335" s="110"/>
    </row>
    <row r="1336" ht="12.75">
      <c r="F1336" s="110"/>
    </row>
    <row r="1337" ht="12.75">
      <c r="F1337" s="110"/>
    </row>
    <row r="1338" ht="12.75">
      <c r="F1338" s="110"/>
    </row>
    <row r="1339" ht="12.75">
      <c r="F1339" s="110"/>
    </row>
    <row r="1340" ht="12.75">
      <c r="F1340" s="110"/>
    </row>
    <row r="1341" ht="12.75">
      <c r="F1341" s="110"/>
    </row>
    <row r="1342" ht="12.75">
      <c r="F1342" s="110"/>
    </row>
    <row r="1343" ht="12.75">
      <c r="F1343" s="110"/>
    </row>
    <row r="1344" ht="12.75">
      <c r="F1344" s="110"/>
    </row>
    <row r="1345" ht="12.75">
      <c r="F1345" s="110"/>
    </row>
    <row r="1346" ht="12.75">
      <c r="F1346" s="110"/>
    </row>
    <row r="1347" ht="12.75">
      <c r="F1347" s="110"/>
    </row>
    <row r="1348" ht="12.75">
      <c r="F1348" s="110"/>
    </row>
    <row r="1349" ht="12.75">
      <c r="F1349" s="110"/>
    </row>
    <row r="1350" ht="12.75">
      <c r="F1350" s="110"/>
    </row>
    <row r="1351" ht="12.75">
      <c r="F1351" s="110"/>
    </row>
    <row r="1352" ht="12.75">
      <c r="F1352" s="110"/>
    </row>
    <row r="1353" ht="12.75">
      <c r="F1353" s="110"/>
    </row>
    <row r="1354" ht="12.75">
      <c r="F1354" s="110"/>
    </row>
    <row r="1355" ht="12.75">
      <c r="F1355" s="110"/>
    </row>
    <row r="1356" ht="12.75">
      <c r="F1356" s="110"/>
    </row>
    <row r="1357" ht="12.75">
      <c r="F1357" s="110"/>
    </row>
    <row r="1358" ht="12.75">
      <c r="F1358" s="110"/>
    </row>
    <row r="1359" ht="12.75">
      <c r="F1359" s="110"/>
    </row>
    <row r="1360" ht="12.75">
      <c r="F1360" s="110"/>
    </row>
    <row r="1361" ht="12.75">
      <c r="F1361" s="110"/>
    </row>
    <row r="1362" ht="12.75">
      <c r="F1362" s="110"/>
    </row>
    <row r="1363" ht="12.75">
      <c r="F1363" s="110"/>
    </row>
    <row r="1364" ht="12.75">
      <c r="F1364" s="110"/>
    </row>
    <row r="1365" ht="12.75">
      <c r="F1365" s="110"/>
    </row>
    <row r="1366" ht="12.75">
      <c r="F1366" s="110"/>
    </row>
    <row r="1367" ht="12.75">
      <c r="F1367" s="110"/>
    </row>
    <row r="1368" ht="12.75">
      <c r="F1368" s="110"/>
    </row>
    <row r="1369" ht="12.75">
      <c r="F1369" s="110"/>
    </row>
    <row r="1370" ht="12.75">
      <c r="F1370" s="110"/>
    </row>
    <row r="1371" ht="12.75">
      <c r="F1371" s="110"/>
    </row>
    <row r="1372" ht="12.75">
      <c r="F1372" s="110"/>
    </row>
    <row r="1373" ht="12.75">
      <c r="F1373" s="110"/>
    </row>
    <row r="1374" ht="12.75">
      <c r="F1374" s="110"/>
    </row>
    <row r="1375" ht="12.75">
      <c r="F1375" s="110"/>
    </row>
    <row r="1376" ht="12.75">
      <c r="F1376" s="110"/>
    </row>
    <row r="1377" ht="12.75">
      <c r="F1377" s="110"/>
    </row>
    <row r="1378" ht="12.75">
      <c r="F1378" s="110"/>
    </row>
    <row r="1379" ht="12.75">
      <c r="F1379" s="110"/>
    </row>
    <row r="1380" ht="12.75">
      <c r="F1380" s="110"/>
    </row>
    <row r="1381" ht="12.75">
      <c r="F1381" s="110"/>
    </row>
    <row r="1382" ht="12.75">
      <c r="F1382" s="110"/>
    </row>
    <row r="1383" ht="12.75">
      <c r="F1383" s="110"/>
    </row>
    <row r="1384" ht="12.75">
      <c r="F1384" s="110"/>
    </row>
    <row r="1385" ht="12.75">
      <c r="F1385" s="110"/>
    </row>
    <row r="1386" ht="12.75">
      <c r="F1386" s="110"/>
    </row>
    <row r="1387" ht="12.75">
      <c r="F1387" s="110"/>
    </row>
    <row r="1388" ht="12.75">
      <c r="F1388" s="110"/>
    </row>
    <row r="1389" ht="12.75">
      <c r="F1389" s="110"/>
    </row>
    <row r="1390" ht="12.75">
      <c r="F1390" s="110"/>
    </row>
    <row r="1391" ht="12.75">
      <c r="F1391" s="110"/>
    </row>
    <row r="1392" ht="12.75">
      <c r="F1392" s="110"/>
    </row>
    <row r="1393" ht="12.75">
      <c r="F1393" s="110"/>
    </row>
    <row r="1394" ht="12.75">
      <c r="F1394" s="110"/>
    </row>
    <row r="1395" ht="12.75">
      <c r="F1395" s="110"/>
    </row>
    <row r="1396" ht="12.75">
      <c r="F1396" s="110"/>
    </row>
    <row r="1397" ht="12.75">
      <c r="F1397" s="110"/>
    </row>
    <row r="1398" ht="12.75">
      <c r="F1398" s="110"/>
    </row>
    <row r="1399" ht="12.75">
      <c r="F1399" s="110"/>
    </row>
    <row r="1400" ht="12.75">
      <c r="F1400" s="110"/>
    </row>
    <row r="1401" ht="12.75">
      <c r="F1401" s="110"/>
    </row>
    <row r="1402" ht="12.75">
      <c r="F1402" s="110"/>
    </row>
    <row r="1403" ht="12.75">
      <c r="F1403" s="110"/>
    </row>
    <row r="1404" ht="12.75">
      <c r="F1404" s="110"/>
    </row>
    <row r="1405" ht="12.75">
      <c r="F1405" s="110"/>
    </row>
    <row r="1406" ht="12.75">
      <c r="F1406" s="110"/>
    </row>
    <row r="1407" ht="12.75">
      <c r="F1407" s="110"/>
    </row>
    <row r="1408" ht="12.75">
      <c r="F1408" s="110"/>
    </row>
    <row r="1409" ht="12.75">
      <c r="F1409" s="110"/>
    </row>
    <row r="1410" ht="12.75">
      <c r="F1410" s="110"/>
    </row>
    <row r="1411" ht="12.75">
      <c r="F1411" s="110"/>
    </row>
    <row r="1412" ht="12.75">
      <c r="F1412" s="110"/>
    </row>
    <row r="1413" ht="12.75">
      <c r="F1413" s="110"/>
    </row>
    <row r="1414" ht="12.75">
      <c r="F1414" s="110"/>
    </row>
    <row r="1415" ht="12.75">
      <c r="F1415" s="110"/>
    </row>
    <row r="1416" ht="12.75">
      <c r="F1416" s="110"/>
    </row>
    <row r="1417" ht="12.75">
      <c r="F1417" s="110"/>
    </row>
    <row r="1418" ht="12.75">
      <c r="F1418" s="110"/>
    </row>
    <row r="1419" ht="12.75">
      <c r="F1419" s="110"/>
    </row>
    <row r="1420" ht="12.75">
      <c r="F1420" s="110"/>
    </row>
    <row r="1421" ht="12.75">
      <c r="F1421" s="110"/>
    </row>
    <row r="1422" ht="12.75">
      <c r="F1422" s="110"/>
    </row>
    <row r="1423" ht="12.75">
      <c r="F1423" s="110"/>
    </row>
    <row r="1424" ht="12.75">
      <c r="F1424" s="110"/>
    </row>
    <row r="1425" ht="12.75">
      <c r="F1425" s="110"/>
    </row>
    <row r="1426" ht="12.75">
      <c r="F1426" s="110"/>
    </row>
    <row r="1427" ht="12.75">
      <c r="F1427" s="110"/>
    </row>
    <row r="1428" ht="12.75">
      <c r="F1428" s="110"/>
    </row>
    <row r="1429" ht="12.75">
      <c r="F1429" s="110"/>
    </row>
    <row r="1430" ht="12.75">
      <c r="F1430" s="110"/>
    </row>
    <row r="1431" ht="12.75">
      <c r="F1431" s="110"/>
    </row>
    <row r="1432" ht="12.75">
      <c r="F1432" s="110"/>
    </row>
    <row r="1433" ht="12.75">
      <c r="F1433" s="110"/>
    </row>
    <row r="1434" ht="12.75">
      <c r="F1434" s="110"/>
    </row>
    <row r="1435" ht="12.75">
      <c r="F1435" s="110"/>
    </row>
    <row r="1436" ht="12.75">
      <c r="F1436" s="110"/>
    </row>
    <row r="1437" ht="12.75">
      <c r="F1437" s="110"/>
    </row>
    <row r="1438" ht="12.75">
      <c r="F1438" s="110"/>
    </row>
    <row r="1439" ht="12.75">
      <c r="F1439" s="110"/>
    </row>
    <row r="1440" ht="12.75">
      <c r="F1440" s="110"/>
    </row>
    <row r="1441" ht="12.75">
      <c r="F1441" s="110"/>
    </row>
    <row r="1442" ht="12.75">
      <c r="F1442" s="110"/>
    </row>
    <row r="1443" ht="12.75">
      <c r="F1443" s="110"/>
    </row>
    <row r="1444" ht="12.75">
      <c r="F1444" s="110"/>
    </row>
    <row r="1445" ht="12.75">
      <c r="F1445" s="110"/>
    </row>
    <row r="1446" ht="12.75">
      <c r="F1446" s="110"/>
    </row>
    <row r="1447" ht="12.75">
      <c r="F1447" s="110"/>
    </row>
    <row r="1448" ht="12.75">
      <c r="F1448" s="110"/>
    </row>
    <row r="1449" ht="12.75">
      <c r="F1449" s="110"/>
    </row>
    <row r="1450" ht="12.75">
      <c r="F1450" s="110"/>
    </row>
    <row r="1451" ht="12.75">
      <c r="F1451" s="110"/>
    </row>
    <row r="1452" ht="12.75">
      <c r="F1452" s="110"/>
    </row>
    <row r="1453" ht="12.75">
      <c r="F1453" s="110"/>
    </row>
    <row r="1454" ht="12.75">
      <c r="F1454" s="110"/>
    </row>
    <row r="1455" ht="12.75">
      <c r="F1455" s="110"/>
    </row>
    <row r="1456" ht="12.75">
      <c r="F1456" s="110"/>
    </row>
    <row r="1457" ht="12.75">
      <c r="F1457" s="110"/>
    </row>
    <row r="1458" ht="12.75">
      <c r="F1458" s="110"/>
    </row>
    <row r="1459" ht="12.75">
      <c r="F1459" s="110"/>
    </row>
    <row r="1460" ht="12.75">
      <c r="F1460" s="110"/>
    </row>
    <row r="1461" ht="12.75">
      <c r="F1461" s="110"/>
    </row>
    <row r="1462" ht="12.75">
      <c r="F1462" s="110"/>
    </row>
    <row r="1463" ht="12.75">
      <c r="F1463" s="110"/>
    </row>
    <row r="1464" ht="12.75">
      <c r="F1464" s="110"/>
    </row>
    <row r="1465" ht="12.75">
      <c r="F1465" s="110"/>
    </row>
    <row r="1466" ht="12.75">
      <c r="F1466" s="110"/>
    </row>
    <row r="1467" ht="12.75">
      <c r="F1467" s="110"/>
    </row>
    <row r="1468" ht="12.75">
      <c r="F1468" s="110"/>
    </row>
    <row r="1469" ht="12.75">
      <c r="F1469" s="110"/>
    </row>
    <row r="1470" ht="12.75">
      <c r="F1470" s="110"/>
    </row>
    <row r="1471" ht="12.75">
      <c r="F1471" s="110"/>
    </row>
    <row r="1472" ht="12.75">
      <c r="F1472" s="110"/>
    </row>
    <row r="1473" ht="12.75">
      <c r="F1473" s="110"/>
    </row>
    <row r="1474" ht="12.75">
      <c r="F1474" s="110"/>
    </row>
    <row r="1475" ht="12.75">
      <c r="F1475" s="110"/>
    </row>
    <row r="1476" ht="12.75">
      <c r="F1476" s="110"/>
    </row>
    <row r="1477" ht="12.75">
      <c r="F1477" s="110"/>
    </row>
    <row r="1478" ht="12.75">
      <c r="F1478" s="110"/>
    </row>
    <row r="1479" ht="12.75">
      <c r="F1479" s="110"/>
    </row>
    <row r="1480" ht="12.75">
      <c r="F1480" s="110"/>
    </row>
    <row r="1481" ht="12.75">
      <c r="F1481" s="110"/>
    </row>
    <row r="1482" ht="12.75">
      <c r="F1482" s="110"/>
    </row>
    <row r="1483" ht="12.75">
      <c r="F1483" s="110"/>
    </row>
    <row r="1484" ht="12.75">
      <c r="F1484" s="110"/>
    </row>
    <row r="1485" ht="12.75">
      <c r="F1485" s="110"/>
    </row>
    <row r="1486" ht="12.75">
      <c r="F1486" s="110"/>
    </row>
    <row r="1487" ht="12.75">
      <c r="F1487" s="110"/>
    </row>
    <row r="1488" ht="12.75">
      <c r="F1488" s="110"/>
    </row>
    <row r="1489" ht="12.75">
      <c r="F1489" s="110"/>
    </row>
    <row r="1490" ht="12.75">
      <c r="F1490" s="110"/>
    </row>
    <row r="1491" ht="12.75">
      <c r="F1491" s="110"/>
    </row>
    <row r="1492" ht="12.75">
      <c r="F1492" s="110"/>
    </row>
    <row r="1493" ht="12.75">
      <c r="F1493" s="110"/>
    </row>
    <row r="1494" ht="12.75">
      <c r="F1494" s="110"/>
    </row>
    <row r="1495" ht="12.75">
      <c r="F1495" s="110"/>
    </row>
    <row r="1496" ht="12.75">
      <c r="F1496" s="110"/>
    </row>
    <row r="1497" ht="12.75">
      <c r="F1497" s="110"/>
    </row>
    <row r="1498" ht="12.75">
      <c r="F1498" s="110"/>
    </row>
    <row r="1499" ht="12.75">
      <c r="F1499" s="110"/>
    </row>
    <row r="1500" ht="12.75">
      <c r="F1500" s="110"/>
    </row>
    <row r="1501" ht="12.75">
      <c r="F1501" s="110"/>
    </row>
    <row r="1502" ht="12.75">
      <c r="F1502" s="110"/>
    </row>
    <row r="1503" ht="12.75">
      <c r="F1503" s="110"/>
    </row>
    <row r="1504" ht="12.75">
      <c r="F1504" s="110"/>
    </row>
    <row r="1505" ht="12.75">
      <c r="F1505" s="110"/>
    </row>
    <row r="1506" ht="12.75">
      <c r="F1506" s="110"/>
    </row>
    <row r="1507" ht="12.75">
      <c r="F1507" s="110"/>
    </row>
    <row r="1508" ht="12.75">
      <c r="F1508" s="110"/>
    </row>
    <row r="1509" ht="12.75">
      <c r="F1509" s="110"/>
    </row>
    <row r="1510" ht="12.75">
      <c r="F1510" s="110"/>
    </row>
    <row r="1511" ht="12.75">
      <c r="F1511" s="110"/>
    </row>
    <row r="1512" ht="12.75">
      <c r="F1512" s="110"/>
    </row>
    <row r="1513" ht="12.75">
      <c r="F1513" s="110"/>
    </row>
    <row r="1514" ht="12.75">
      <c r="F1514" s="110"/>
    </row>
    <row r="1515" ht="12.75">
      <c r="F1515" s="110"/>
    </row>
    <row r="1516" ht="12.75">
      <c r="F1516" s="110"/>
    </row>
    <row r="1517" ht="12.75">
      <c r="F1517" s="110"/>
    </row>
    <row r="1518" ht="12.75">
      <c r="F1518" s="110"/>
    </row>
    <row r="1519" ht="12.75">
      <c r="F1519" s="110"/>
    </row>
    <row r="1520" ht="12.75">
      <c r="F1520" s="110"/>
    </row>
    <row r="1521" ht="12.75">
      <c r="F1521" s="110"/>
    </row>
    <row r="1522" ht="12.75">
      <c r="F1522" s="110"/>
    </row>
    <row r="1523" ht="12.75">
      <c r="F1523" s="110"/>
    </row>
    <row r="1524" ht="12.75">
      <c r="F1524" s="110"/>
    </row>
    <row r="1525" ht="12.75">
      <c r="F1525" s="110"/>
    </row>
    <row r="1526" ht="12.75">
      <c r="F1526" s="110"/>
    </row>
    <row r="1527" ht="12.75">
      <c r="F1527" s="110"/>
    </row>
    <row r="1528" ht="12.75">
      <c r="F1528" s="110"/>
    </row>
    <row r="1529" ht="12.75">
      <c r="F1529" s="110"/>
    </row>
    <row r="1530" ht="12.75">
      <c r="F1530" s="110"/>
    </row>
    <row r="1531" ht="12.75">
      <c r="F1531" s="110"/>
    </row>
    <row r="1532" ht="12.75">
      <c r="F1532" s="110"/>
    </row>
    <row r="1533" ht="12.75">
      <c r="F1533" s="110"/>
    </row>
    <row r="1534" ht="12.75">
      <c r="F1534" s="110"/>
    </row>
    <row r="1535" ht="12.75">
      <c r="F1535" s="110"/>
    </row>
    <row r="1536" ht="12.75">
      <c r="F1536" s="110"/>
    </row>
    <row r="1537" ht="12.75">
      <c r="F1537" s="110"/>
    </row>
    <row r="1538" ht="12.75">
      <c r="F1538" s="110"/>
    </row>
    <row r="1539" ht="12.75">
      <c r="F1539" s="110"/>
    </row>
    <row r="1540" ht="12.75">
      <c r="F1540" s="110"/>
    </row>
    <row r="1541" ht="12.75">
      <c r="F1541" s="110"/>
    </row>
    <row r="1542" ht="12.75">
      <c r="F1542" s="110"/>
    </row>
    <row r="1543" ht="12.75">
      <c r="F1543" s="110"/>
    </row>
    <row r="1544" ht="12.75">
      <c r="F1544" s="110"/>
    </row>
    <row r="1545" ht="12.75">
      <c r="F1545" s="110"/>
    </row>
    <row r="1546" ht="12.75">
      <c r="F1546" s="110"/>
    </row>
    <row r="1547" ht="12.75">
      <c r="F1547" s="110"/>
    </row>
    <row r="1548" ht="12.75">
      <c r="F1548" s="110"/>
    </row>
    <row r="1549" ht="12.75">
      <c r="F1549" s="110"/>
    </row>
    <row r="1550" ht="12.75">
      <c r="F1550" s="110"/>
    </row>
    <row r="1551" ht="12.75">
      <c r="F1551" s="110"/>
    </row>
    <row r="1552" ht="12.75">
      <c r="F1552" s="110"/>
    </row>
    <row r="1553" ht="12.75">
      <c r="F1553" s="110"/>
    </row>
    <row r="1554" ht="12.75">
      <c r="F1554" s="110"/>
    </row>
    <row r="1555" ht="12.75">
      <c r="F1555" s="110"/>
    </row>
    <row r="1556" ht="12.75">
      <c r="F1556" s="110"/>
    </row>
    <row r="1557" ht="12.75">
      <c r="F1557" s="110"/>
    </row>
    <row r="1558" ht="12.75">
      <c r="F1558" s="110"/>
    </row>
    <row r="1559" ht="12.75">
      <c r="F1559" s="110"/>
    </row>
    <row r="1560" ht="12.75">
      <c r="F1560" s="110"/>
    </row>
    <row r="1561" ht="12.75">
      <c r="F1561" s="110"/>
    </row>
    <row r="1562" ht="12.75">
      <c r="F1562" s="110"/>
    </row>
    <row r="1563" ht="12.75">
      <c r="F1563" s="110"/>
    </row>
    <row r="1564" ht="12.75">
      <c r="F1564" s="110"/>
    </row>
    <row r="1565" ht="12.75">
      <c r="F1565" s="110"/>
    </row>
    <row r="1566" ht="12.75">
      <c r="F1566" s="110"/>
    </row>
    <row r="1567" ht="12.75">
      <c r="F1567" s="110"/>
    </row>
    <row r="1568" ht="12.75">
      <c r="F1568" s="110"/>
    </row>
    <row r="1569" ht="12.75">
      <c r="F1569" s="110"/>
    </row>
    <row r="1570" ht="12.75">
      <c r="F1570" s="110"/>
    </row>
    <row r="1571" ht="12.75">
      <c r="F1571" s="110"/>
    </row>
    <row r="1572" ht="12.75">
      <c r="F1572" s="110"/>
    </row>
    <row r="1573" ht="12.75">
      <c r="F1573" s="110"/>
    </row>
    <row r="1574" ht="12.75">
      <c r="F1574" s="110"/>
    </row>
    <row r="1575" ht="12.75">
      <c r="F1575" s="110"/>
    </row>
    <row r="1576" ht="12.75">
      <c r="F1576" s="110"/>
    </row>
    <row r="1577" ht="12.75">
      <c r="F1577" s="110"/>
    </row>
    <row r="1578" ht="12.75">
      <c r="F1578" s="110"/>
    </row>
    <row r="1579" ht="12.75">
      <c r="F1579" s="110"/>
    </row>
    <row r="1580" ht="12.75">
      <c r="F1580" s="110"/>
    </row>
    <row r="1581" ht="12.75">
      <c r="F1581" s="110"/>
    </row>
    <row r="1582" ht="12.75">
      <c r="F1582" s="110"/>
    </row>
    <row r="1583" ht="12.75">
      <c r="F1583" s="110"/>
    </row>
    <row r="1584" ht="12.75">
      <c r="F1584" s="110"/>
    </row>
    <row r="1585" ht="12.75">
      <c r="F1585" s="110"/>
    </row>
    <row r="1586" ht="12.75">
      <c r="F1586" s="110"/>
    </row>
    <row r="1587" ht="12.75">
      <c r="F1587" s="110"/>
    </row>
    <row r="1588" ht="12.75">
      <c r="F1588" s="110"/>
    </row>
    <row r="1589" ht="12.75">
      <c r="F1589" s="110"/>
    </row>
    <row r="1590" ht="12.75">
      <c r="F1590" s="110"/>
    </row>
    <row r="1591" ht="12.75">
      <c r="F1591" s="110"/>
    </row>
    <row r="1592" ht="12.75">
      <c r="F1592" s="110"/>
    </row>
    <row r="1593" ht="12.75">
      <c r="F1593" s="110"/>
    </row>
    <row r="1594" ht="12.75">
      <c r="F1594" s="110"/>
    </row>
    <row r="1595" ht="12.75">
      <c r="F1595" s="110"/>
    </row>
    <row r="1596" ht="12.75">
      <c r="F1596" s="110"/>
    </row>
    <row r="1597" ht="12.75">
      <c r="F1597" s="110"/>
    </row>
    <row r="1598" ht="12.75">
      <c r="F1598" s="110"/>
    </row>
    <row r="1599" ht="12.75">
      <c r="F1599" s="110"/>
    </row>
    <row r="1600" ht="12.75">
      <c r="F1600" s="110"/>
    </row>
    <row r="1601" ht="12.75">
      <c r="F1601" s="110"/>
    </row>
    <row r="1602" ht="12.75">
      <c r="F1602" s="110"/>
    </row>
    <row r="1603" ht="12.75">
      <c r="F1603" s="110"/>
    </row>
    <row r="1604" ht="12.75">
      <c r="F1604" s="110"/>
    </row>
    <row r="1605" ht="12.75">
      <c r="F1605" s="110"/>
    </row>
    <row r="1606" ht="12.75">
      <c r="F1606" s="110"/>
    </row>
    <row r="1607" ht="12.75">
      <c r="F1607" s="110"/>
    </row>
    <row r="1608" ht="12.75">
      <c r="F1608" s="110"/>
    </row>
    <row r="1609" ht="12.75">
      <c r="F1609" s="110"/>
    </row>
    <row r="1610" ht="12.75">
      <c r="F1610" s="110"/>
    </row>
    <row r="1611" ht="12.75">
      <c r="F1611" s="110"/>
    </row>
    <row r="1612" ht="12.75">
      <c r="F1612" s="110"/>
    </row>
    <row r="1613" ht="12.75">
      <c r="F1613" s="110"/>
    </row>
    <row r="1614" ht="12.75">
      <c r="F1614" s="110"/>
    </row>
    <row r="1615" ht="12.75">
      <c r="F1615" s="110"/>
    </row>
    <row r="1616" ht="12.75">
      <c r="F1616" s="110"/>
    </row>
    <row r="1617" ht="12.75">
      <c r="F1617" s="110"/>
    </row>
    <row r="1618" ht="12.75">
      <c r="F1618" s="110"/>
    </row>
    <row r="1619" ht="12.75">
      <c r="F1619" s="110"/>
    </row>
    <row r="1620" ht="12.75">
      <c r="F1620" s="110"/>
    </row>
    <row r="1621" ht="12.75">
      <c r="F1621" s="110"/>
    </row>
    <row r="1622" ht="12.75">
      <c r="F1622" s="110"/>
    </row>
    <row r="1623" ht="12.75">
      <c r="F1623" s="110"/>
    </row>
    <row r="1624" ht="12.75">
      <c r="F1624" s="110"/>
    </row>
    <row r="1625" ht="12.75">
      <c r="F1625" s="110"/>
    </row>
    <row r="1626" ht="12.75">
      <c r="F1626" s="110"/>
    </row>
    <row r="1627" ht="12.75">
      <c r="F1627" s="110"/>
    </row>
    <row r="1628" ht="12.75">
      <c r="F1628" s="110"/>
    </row>
    <row r="1629" ht="12.75">
      <c r="F1629" s="110"/>
    </row>
    <row r="1630" ht="12.75">
      <c r="F1630" s="110"/>
    </row>
    <row r="1631" ht="12.75">
      <c r="F1631" s="110"/>
    </row>
    <row r="1632" ht="12.75">
      <c r="F1632" s="110"/>
    </row>
    <row r="1633" ht="12.75">
      <c r="F1633" s="110"/>
    </row>
    <row r="1634" ht="12.75">
      <c r="F1634" s="110"/>
    </row>
    <row r="1635" ht="12.75">
      <c r="F1635" s="110"/>
    </row>
    <row r="1636" ht="12.75">
      <c r="F1636" s="110"/>
    </row>
    <row r="1637" ht="12.75">
      <c r="F1637" s="110"/>
    </row>
    <row r="1638" ht="12.75">
      <c r="F1638" s="110"/>
    </row>
    <row r="1639" ht="12.75">
      <c r="F1639" s="110"/>
    </row>
    <row r="1640" ht="12.75">
      <c r="F1640" s="110"/>
    </row>
    <row r="1641" ht="12.75">
      <c r="F1641" s="110"/>
    </row>
    <row r="1642" ht="12.75">
      <c r="F1642" s="110"/>
    </row>
    <row r="1643" ht="12.75">
      <c r="F1643" s="110"/>
    </row>
    <row r="1644" ht="12.75">
      <c r="F1644" s="110"/>
    </row>
    <row r="1645" ht="12.75">
      <c r="F1645" s="110"/>
    </row>
    <row r="1646" ht="12.75">
      <c r="F1646" s="110"/>
    </row>
    <row r="1647" ht="12.75">
      <c r="F1647" s="110"/>
    </row>
    <row r="1648" ht="12.75">
      <c r="F1648" s="110"/>
    </row>
    <row r="1649" ht="12.75">
      <c r="F1649" s="110"/>
    </row>
    <row r="1650" ht="12.75">
      <c r="F1650" s="110"/>
    </row>
    <row r="1651" ht="12.75">
      <c r="F1651" s="110"/>
    </row>
    <row r="1652" ht="12.75">
      <c r="F1652" s="110"/>
    </row>
    <row r="1653" ht="12.75">
      <c r="F1653" s="110"/>
    </row>
    <row r="1654" ht="12.75">
      <c r="F1654" s="110"/>
    </row>
    <row r="1655" ht="12.75">
      <c r="F1655" s="110"/>
    </row>
    <row r="1656" ht="12.75">
      <c r="F1656" s="110"/>
    </row>
    <row r="1657" ht="12.75">
      <c r="F1657" s="110"/>
    </row>
    <row r="1658" ht="12.75">
      <c r="F1658" s="110"/>
    </row>
    <row r="1659" ht="12.75">
      <c r="F1659" s="110"/>
    </row>
    <row r="1660" ht="12.75">
      <c r="F1660" s="110"/>
    </row>
    <row r="1661" ht="12.75">
      <c r="F1661" s="110"/>
    </row>
    <row r="1662" ht="12.75">
      <c r="F1662" s="110"/>
    </row>
    <row r="1663" ht="12.75">
      <c r="F1663" s="110"/>
    </row>
    <row r="1664" ht="12.75">
      <c r="F1664" s="110"/>
    </row>
    <row r="1665" ht="12.75">
      <c r="F1665" s="110"/>
    </row>
    <row r="1666" ht="12.75">
      <c r="F1666" s="110"/>
    </row>
    <row r="1667" ht="12.75">
      <c r="F1667" s="110"/>
    </row>
    <row r="1668" ht="12.75">
      <c r="F1668" s="110"/>
    </row>
    <row r="1669" ht="12.75">
      <c r="F1669" s="110"/>
    </row>
    <row r="1670" ht="12.75">
      <c r="F1670" s="110"/>
    </row>
    <row r="1671" ht="12.75">
      <c r="F1671" s="110"/>
    </row>
    <row r="1672" ht="12.75">
      <c r="F1672" s="110"/>
    </row>
    <row r="1673" ht="12.75">
      <c r="F1673" s="110"/>
    </row>
    <row r="1674" ht="12.75">
      <c r="F1674" s="110"/>
    </row>
    <row r="1675" ht="12.75">
      <c r="F1675" s="110"/>
    </row>
    <row r="1676" ht="12.75">
      <c r="F1676" s="110"/>
    </row>
    <row r="1677" ht="12.75">
      <c r="F1677" s="110"/>
    </row>
    <row r="1678" ht="12.75">
      <c r="F1678" s="110"/>
    </row>
    <row r="1679" ht="12.75">
      <c r="F1679" s="110"/>
    </row>
    <row r="1680" ht="12.75">
      <c r="F1680" s="110"/>
    </row>
    <row r="1681" ht="12.75">
      <c r="F1681" s="110"/>
    </row>
    <row r="1682" ht="12.75">
      <c r="F1682" s="110"/>
    </row>
    <row r="1683" ht="12.75">
      <c r="F1683" s="110"/>
    </row>
    <row r="1684" ht="12.75">
      <c r="F1684" s="110"/>
    </row>
    <row r="1685" ht="12.75">
      <c r="F1685" s="110"/>
    </row>
    <row r="1686" ht="12.75">
      <c r="F1686" s="110"/>
    </row>
    <row r="1687" ht="12.75">
      <c r="F1687" s="110"/>
    </row>
    <row r="1688" ht="12.75">
      <c r="F1688" s="110"/>
    </row>
    <row r="1689" ht="12.75">
      <c r="F1689" s="110"/>
    </row>
    <row r="1690" ht="12.75">
      <c r="F1690" s="110"/>
    </row>
    <row r="1691" ht="12.75">
      <c r="F1691" s="110"/>
    </row>
    <row r="1692" ht="12.75">
      <c r="F1692" s="110"/>
    </row>
    <row r="1693" ht="12.75">
      <c r="F1693" s="110"/>
    </row>
    <row r="1694" ht="12.75">
      <c r="F1694" s="110"/>
    </row>
    <row r="1695" ht="12.75">
      <c r="F1695" s="110"/>
    </row>
    <row r="1696" ht="12.75">
      <c r="F1696" s="110"/>
    </row>
    <row r="1697" ht="12.75">
      <c r="F1697" s="110"/>
    </row>
    <row r="1698" ht="12.75">
      <c r="F1698" s="110"/>
    </row>
    <row r="1699" ht="12.75">
      <c r="F1699" s="110"/>
    </row>
    <row r="1700" ht="12.75">
      <c r="F1700" s="110"/>
    </row>
    <row r="1701" ht="12.75">
      <c r="F1701" s="110"/>
    </row>
    <row r="1702" ht="12.75">
      <c r="F1702" s="110"/>
    </row>
    <row r="1703" ht="12.75">
      <c r="F1703" s="110"/>
    </row>
    <row r="1704" ht="12.75">
      <c r="F1704" s="110"/>
    </row>
    <row r="1705" ht="12.75">
      <c r="F1705" s="110"/>
    </row>
    <row r="1706" ht="12.75">
      <c r="F1706" s="110"/>
    </row>
    <row r="1707" ht="12.75">
      <c r="F1707" s="110"/>
    </row>
    <row r="1708" ht="12.75">
      <c r="F1708" s="110"/>
    </row>
    <row r="1709" ht="12.75">
      <c r="F1709" s="110"/>
    </row>
    <row r="1710" ht="12.75">
      <c r="F1710" s="110"/>
    </row>
    <row r="1711" ht="12.75">
      <c r="F1711" s="110"/>
    </row>
    <row r="1712" ht="12.75">
      <c r="F1712" s="110"/>
    </row>
    <row r="1713" ht="12.75">
      <c r="F1713" s="110"/>
    </row>
    <row r="1714" ht="12.75">
      <c r="F1714" s="110"/>
    </row>
    <row r="1715" ht="12.75">
      <c r="F1715" s="110"/>
    </row>
    <row r="1716" ht="12.75">
      <c r="F1716" s="110"/>
    </row>
    <row r="1717" ht="12.75">
      <c r="F1717" s="110"/>
    </row>
    <row r="1718" ht="12.75">
      <c r="F1718" s="110"/>
    </row>
    <row r="1719" ht="12.75">
      <c r="F1719" s="110"/>
    </row>
    <row r="1720" ht="12.75">
      <c r="F1720" s="110"/>
    </row>
    <row r="1721" ht="12.75">
      <c r="F1721" s="110"/>
    </row>
    <row r="1722" ht="12.75">
      <c r="F1722" s="110"/>
    </row>
    <row r="1723" ht="12.75">
      <c r="F1723" s="110"/>
    </row>
    <row r="1724" ht="12.75">
      <c r="F1724" s="110"/>
    </row>
    <row r="1725" ht="12.75">
      <c r="F1725" s="110"/>
    </row>
    <row r="1726" ht="12.75">
      <c r="F1726" s="110"/>
    </row>
    <row r="1727" ht="12.75">
      <c r="F1727" s="110"/>
    </row>
    <row r="1728" ht="12.75">
      <c r="F1728" s="110"/>
    </row>
    <row r="1729" ht="12.75">
      <c r="F1729" s="110"/>
    </row>
    <row r="1730" ht="12.75">
      <c r="F1730" s="110"/>
    </row>
    <row r="1731" ht="12.75">
      <c r="F1731" s="110"/>
    </row>
    <row r="1732" ht="12.75">
      <c r="F1732" s="110"/>
    </row>
    <row r="1733" ht="12.75">
      <c r="F1733" s="110"/>
    </row>
    <row r="1734" ht="12.75">
      <c r="F1734" s="110"/>
    </row>
    <row r="1735" ht="12.75">
      <c r="F1735" s="110"/>
    </row>
    <row r="1736" ht="12.75">
      <c r="F1736" s="110"/>
    </row>
    <row r="1737" ht="12.75">
      <c r="F1737" s="110"/>
    </row>
    <row r="1738" ht="12.75">
      <c r="F1738" s="110"/>
    </row>
    <row r="1739" ht="12.75">
      <c r="F1739" s="110"/>
    </row>
    <row r="1740" ht="12.75">
      <c r="F1740" s="110"/>
    </row>
    <row r="1741" ht="12.75">
      <c r="F1741" s="110"/>
    </row>
    <row r="1742" ht="12.75">
      <c r="F1742" s="110"/>
    </row>
    <row r="1743" ht="12.75">
      <c r="F1743" s="110"/>
    </row>
    <row r="1744" ht="12.75">
      <c r="F1744" s="110"/>
    </row>
    <row r="1745" ht="12.75">
      <c r="F1745" s="110"/>
    </row>
    <row r="1746" ht="12.75">
      <c r="F1746" s="110"/>
    </row>
    <row r="1747" ht="12.75">
      <c r="F1747" s="110"/>
    </row>
    <row r="1748" ht="12.75">
      <c r="F1748" s="110"/>
    </row>
    <row r="1749" ht="12.75">
      <c r="F1749" s="110"/>
    </row>
    <row r="1750" ht="12.75">
      <c r="F1750" s="110"/>
    </row>
    <row r="1751" ht="12.75">
      <c r="F1751" s="110"/>
    </row>
    <row r="1752" ht="12.75">
      <c r="F1752" s="110"/>
    </row>
    <row r="1753" ht="12.75">
      <c r="F1753" s="110"/>
    </row>
    <row r="1754" ht="12.75">
      <c r="F1754" s="110"/>
    </row>
    <row r="1755" ht="12.75">
      <c r="F1755" s="110"/>
    </row>
    <row r="1756" ht="12.75">
      <c r="F1756" s="110"/>
    </row>
    <row r="1757" ht="12.75">
      <c r="F1757" s="110"/>
    </row>
    <row r="1758" ht="12.75">
      <c r="F1758" s="110"/>
    </row>
    <row r="1759" ht="12.75">
      <c r="F1759" s="110"/>
    </row>
    <row r="1760" ht="12.75">
      <c r="F1760" s="110"/>
    </row>
    <row r="1761" ht="12.75">
      <c r="F1761" s="110"/>
    </row>
    <row r="1762" ht="12.75">
      <c r="F1762" s="110"/>
    </row>
    <row r="1763" ht="12.75">
      <c r="F1763" s="110"/>
    </row>
    <row r="1764" ht="12.75">
      <c r="F1764" s="110"/>
    </row>
    <row r="1765" ht="12.75">
      <c r="F1765" s="110"/>
    </row>
    <row r="1766" ht="12.75">
      <c r="F1766" s="110"/>
    </row>
    <row r="1767" ht="12.75">
      <c r="F1767" s="110"/>
    </row>
    <row r="1768" ht="12.75">
      <c r="F1768" s="110"/>
    </row>
    <row r="1769" ht="12.75">
      <c r="F1769" s="110"/>
    </row>
    <row r="1770" ht="12.75">
      <c r="F1770" s="110"/>
    </row>
    <row r="1771" ht="12.75">
      <c r="F1771" s="110"/>
    </row>
    <row r="1772" ht="12.75">
      <c r="F1772" s="110"/>
    </row>
    <row r="1773" ht="12.75">
      <c r="F1773" s="110"/>
    </row>
    <row r="1774" ht="12.75">
      <c r="F1774" s="110"/>
    </row>
    <row r="1775" ht="12.75">
      <c r="F1775" s="110"/>
    </row>
    <row r="1776" ht="12.75">
      <c r="F1776" s="110"/>
    </row>
    <row r="1777" ht="12.75">
      <c r="F1777" s="110"/>
    </row>
    <row r="1778" ht="12.75">
      <c r="F1778" s="110"/>
    </row>
    <row r="1779" ht="12.75">
      <c r="F1779" s="110"/>
    </row>
    <row r="1780" ht="12.75">
      <c r="F1780" s="110"/>
    </row>
    <row r="1781" ht="12.75">
      <c r="F1781" s="110"/>
    </row>
    <row r="1782" ht="12.75">
      <c r="F1782" s="110"/>
    </row>
    <row r="1783" ht="12.75">
      <c r="F1783" s="110"/>
    </row>
    <row r="1784" ht="12.75">
      <c r="F1784" s="110"/>
    </row>
    <row r="1785" ht="12.75">
      <c r="F1785" s="110"/>
    </row>
    <row r="1786" ht="12.75">
      <c r="F1786" s="110"/>
    </row>
    <row r="1787" ht="12.75">
      <c r="F1787" s="110"/>
    </row>
    <row r="1788" ht="12.75">
      <c r="F1788" s="110"/>
    </row>
    <row r="1789" ht="12.75">
      <c r="F1789" s="110"/>
    </row>
    <row r="1790" ht="12.75">
      <c r="F1790" s="110"/>
    </row>
    <row r="1791" ht="12.75">
      <c r="F1791" s="110"/>
    </row>
    <row r="1792" ht="12.75">
      <c r="F1792" s="110"/>
    </row>
    <row r="1793" ht="12.75">
      <c r="F1793" s="110"/>
    </row>
    <row r="1794" ht="12.75">
      <c r="F1794" s="110"/>
    </row>
    <row r="1795" ht="12.75">
      <c r="F1795" s="110"/>
    </row>
    <row r="1796" ht="12.75">
      <c r="F1796" s="110"/>
    </row>
    <row r="1797" ht="12.75">
      <c r="F1797" s="110"/>
    </row>
    <row r="1798" ht="12.75">
      <c r="F1798" s="110"/>
    </row>
    <row r="1799" ht="12.75">
      <c r="F1799" s="110"/>
    </row>
    <row r="1800" ht="12.75">
      <c r="F1800" s="110"/>
    </row>
    <row r="1801" ht="12.75">
      <c r="F1801" s="110"/>
    </row>
    <row r="1802" ht="12.75">
      <c r="F1802" s="110"/>
    </row>
    <row r="1803" ht="12.75">
      <c r="F1803" s="110"/>
    </row>
    <row r="1804" ht="12.75">
      <c r="F1804" s="110"/>
    </row>
    <row r="1805" ht="12.75">
      <c r="F1805" s="110"/>
    </row>
    <row r="1806" ht="12.75">
      <c r="F1806" s="110"/>
    </row>
    <row r="1807" ht="12.75">
      <c r="F1807" s="110"/>
    </row>
    <row r="1808" ht="12.75">
      <c r="F1808" s="110"/>
    </row>
    <row r="1809" ht="12.75">
      <c r="F1809" s="110"/>
    </row>
    <row r="1810" ht="12.75">
      <c r="F1810" s="110"/>
    </row>
    <row r="1811" ht="12.75">
      <c r="F1811" s="110"/>
    </row>
    <row r="1812" ht="12.75">
      <c r="F1812" s="110"/>
    </row>
    <row r="1813" ht="12.75">
      <c r="F1813" s="110"/>
    </row>
    <row r="1814" ht="12.75">
      <c r="F1814" s="110"/>
    </row>
    <row r="1815" ht="12.75">
      <c r="F1815" s="110"/>
    </row>
    <row r="1816" ht="12.75">
      <c r="F1816" s="110"/>
    </row>
    <row r="1817" ht="12.75">
      <c r="F1817" s="110"/>
    </row>
    <row r="1818" ht="12.75">
      <c r="F1818" s="110"/>
    </row>
    <row r="1819" ht="12.75">
      <c r="F1819" s="110"/>
    </row>
    <row r="1820" ht="12.75">
      <c r="F1820" s="110"/>
    </row>
    <row r="1821" ht="12.75">
      <c r="F1821" s="110"/>
    </row>
    <row r="1822" ht="12.75">
      <c r="F1822" s="110"/>
    </row>
    <row r="1823" ht="12.75">
      <c r="F1823" s="110"/>
    </row>
    <row r="1824" ht="12.75">
      <c r="F1824" s="110"/>
    </row>
    <row r="1825" ht="12.75">
      <c r="F1825" s="110"/>
    </row>
    <row r="1826" ht="12.75">
      <c r="F1826" s="110"/>
    </row>
    <row r="1827" ht="12.75">
      <c r="F1827" s="110"/>
    </row>
    <row r="1828" ht="12.75">
      <c r="F1828" s="110"/>
    </row>
    <row r="1829" ht="12.75">
      <c r="F1829" s="110"/>
    </row>
    <row r="1830" ht="12.75">
      <c r="F1830" s="110"/>
    </row>
    <row r="1831" ht="12.75">
      <c r="F1831" s="110"/>
    </row>
    <row r="1832" ht="12.75">
      <c r="F1832" s="110"/>
    </row>
    <row r="1833" ht="12.75">
      <c r="F1833" s="110"/>
    </row>
    <row r="1834" ht="12.75">
      <c r="F1834" s="110"/>
    </row>
    <row r="1835" ht="12.75">
      <c r="F1835" s="110"/>
    </row>
    <row r="1836" ht="12.75">
      <c r="F1836" s="110"/>
    </row>
    <row r="1837" ht="12.75">
      <c r="F1837" s="110"/>
    </row>
    <row r="1838" ht="12.75">
      <c r="F1838" s="110"/>
    </row>
    <row r="1839" ht="12.75">
      <c r="F1839" s="110"/>
    </row>
    <row r="1840" ht="12.75">
      <c r="F1840" s="110"/>
    </row>
    <row r="1841" ht="12.75">
      <c r="F1841" s="110"/>
    </row>
    <row r="1842" ht="12.75">
      <c r="F1842" s="110"/>
    </row>
    <row r="1843" ht="12.75">
      <c r="F1843" s="110"/>
    </row>
    <row r="1844" ht="12.75">
      <c r="F1844" s="110"/>
    </row>
    <row r="1845" ht="12.75">
      <c r="F1845" s="110"/>
    </row>
    <row r="1846" ht="12.75">
      <c r="F1846" s="110"/>
    </row>
    <row r="1847" ht="12.75">
      <c r="F1847" s="110"/>
    </row>
    <row r="1848" ht="12.75">
      <c r="F1848" s="110"/>
    </row>
    <row r="1849" ht="12.75">
      <c r="F1849" s="110"/>
    </row>
    <row r="1850" ht="12.75">
      <c r="F1850" s="110"/>
    </row>
    <row r="1851" ht="12.75">
      <c r="F1851" s="110"/>
    </row>
    <row r="1852" ht="12.75">
      <c r="F1852" s="110"/>
    </row>
    <row r="1853" ht="12.75">
      <c r="F1853" s="110"/>
    </row>
    <row r="1854" ht="12.75">
      <c r="F1854" s="110"/>
    </row>
    <row r="1855" ht="12.75">
      <c r="F1855" s="110"/>
    </row>
    <row r="1856" ht="12.75">
      <c r="F1856" s="110"/>
    </row>
    <row r="1857" ht="12.75">
      <c r="F1857" s="110"/>
    </row>
    <row r="1858" ht="12.75">
      <c r="F1858" s="110"/>
    </row>
    <row r="1859" ht="12.75">
      <c r="F1859" s="110"/>
    </row>
    <row r="1860" ht="12.75">
      <c r="F1860" s="110"/>
    </row>
    <row r="1861" ht="12.75">
      <c r="F1861" s="110"/>
    </row>
    <row r="1862" ht="12.75">
      <c r="F1862" s="110"/>
    </row>
    <row r="1863" ht="12.75">
      <c r="F1863" s="110"/>
    </row>
    <row r="1864" ht="12.75">
      <c r="F1864" s="110"/>
    </row>
    <row r="1865" ht="12.75">
      <c r="F1865" s="110"/>
    </row>
    <row r="1866" ht="12.75">
      <c r="F1866" s="110"/>
    </row>
    <row r="1867" ht="12.75">
      <c r="F1867" s="110"/>
    </row>
    <row r="1868" ht="12.75">
      <c r="F1868" s="110"/>
    </row>
    <row r="1869" ht="12.75">
      <c r="F1869" s="110"/>
    </row>
    <row r="1870" ht="12.75">
      <c r="F1870" s="110"/>
    </row>
    <row r="1871" ht="12.75">
      <c r="F1871" s="110"/>
    </row>
    <row r="1872" ht="12.75">
      <c r="F1872" s="110"/>
    </row>
    <row r="1873" ht="12.75">
      <c r="F1873" s="110"/>
    </row>
    <row r="1874" ht="12.75">
      <c r="F1874" s="110"/>
    </row>
    <row r="1875" ht="12.75">
      <c r="F1875" s="110"/>
    </row>
    <row r="1876" ht="12.75">
      <c r="F1876" s="110"/>
    </row>
    <row r="1877" ht="12.75">
      <c r="F1877" s="110"/>
    </row>
    <row r="1878" ht="12.75">
      <c r="F1878" s="110"/>
    </row>
    <row r="1879" ht="12.75">
      <c r="F1879" s="110"/>
    </row>
    <row r="1880" ht="12.75">
      <c r="F1880" s="110"/>
    </row>
    <row r="1881" ht="12.75">
      <c r="F1881" s="110"/>
    </row>
    <row r="1882" ht="12.75">
      <c r="F1882" s="110"/>
    </row>
    <row r="1883" ht="12.75">
      <c r="F1883" s="110"/>
    </row>
    <row r="1884" ht="12.75">
      <c r="F1884" s="110"/>
    </row>
    <row r="1885" ht="12.75">
      <c r="F1885" s="110"/>
    </row>
    <row r="1886" ht="12.75">
      <c r="F1886" s="110"/>
    </row>
    <row r="1887" ht="12.75">
      <c r="F1887" s="110"/>
    </row>
    <row r="1888" ht="12.75">
      <c r="F1888" s="110"/>
    </row>
    <row r="1889" ht="12.75">
      <c r="F1889" s="110"/>
    </row>
    <row r="1890" ht="12.75">
      <c r="F1890" s="110"/>
    </row>
    <row r="1891" ht="12.75">
      <c r="F1891" s="110"/>
    </row>
    <row r="1892" ht="12.75">
      <c r="F1892" s="110"/>
    </row>
    <row r="1893" ht="12.75">
      <c r="F1893" s="110"/>
    </row>
    <row r="1894" ht="12.75">
      <c r="F1894" s="110"/>
    </row>
    <row r="1895" ht="12.75">
      <c r="F1895" s="110"/>
    </row>
    <row r="1896" ht="12.75">
      <c r="F1896" s="110"/>
    </row>
    <row r="1897" ht="12.75">
      <c r="F1897" s="110"/>
    </row>
    <row r="1898" ht="12.75">
      <c r="F1898" s="110"/>
    </row>
    <row r="1899" ht="12.75">
      <c r="F1899" s="110"/>
    </row>
    <row r="1900" ht="12.75">
      <c r="F1900" s="110"/>
    </row>
    <row r="1901" ht="12.75">
      <c r="F1901" s="110"/>
    </row>
    <row r="1902" ht="12.75">
      <c r="F1902" s="110"/>
    </row>
    <row r="1903" ht="12.75">
      <c r="F1903" s="110"/>
    </row>
    <row r="1904" ht="12.75">
      <c r="F1904" s="110"/>
    </row>
    <row r="1905" ht="12.75">
      <c r="F1905" s="110"/>
    </row>
    <row r="1906" ht="12.75">
      <c r="F1906" s="110"/>
    </row>
    <row r="1907" ht="12.75">
      <c r="F1907" s="110"/>
    </row>
    <row r="1908" ht="12.75">
      <c r="F1908" s="110"/>
    </row>
    <row r="1909" ht="12.75">
      <c r="F1909" s="110"/>
    </row>
    <row r="1910" ht="12.75">
      <c r="F1910" s="110"/>
    </row>
    <row r="1911" ht="12.75">
      <c r="F1911" s="110"/>
    </row>
    <row r="1912" ht="12.75">
      <c r="F1912" s="110"/>
    </row>
    <row r="1913" ht="12.75">
      <c r="F1913" s="110"/>
    </row>
    <row r="1914" ht="12.75">
      <c r="F1914" s="110"/>
    </row>
    <row r="1915" ht="12.75">
      <c r="F1915" s="110"/>
    </row>
    <row r="1916" ht="12.75">
      <c r="F1916" s="110"/>
    </row>
    <row r="1917" ht="12.75">
      <c r="F1917" s="110"/>
    </row>
    <row r="1918" ht="12.75">
      <c r="F1918" s="110"/>
    </row>
    <row r="1919" ht="12.75">
      <c r="F1919" s="110"/>
    </row>
    <row r="1920" ht="12.75">
      <c r="F1920" s="110"/>
    </row>
    <row r="1921" ht="12.75">
      <c r="F1921" s="110"/>
    </row>
    <row r="1922" ht="12.75">
      <c r="F1922" s="110"/>
    </row>
    <row r="1923" ht="12.75">
      <c r="F1923" s="110"/>
    </row>
  </sheetData>
  <sheetProtection/>
  <printOptions/>
  <pageMargins left="0.1968503937007874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99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2" width="5.7109375" style="0" customWidth="1"/>
    <col min="3" max="3" width="22.7109375" style="0" customWidth="1"/>
    <col min="4" max="4" width="7.7109375" style="0" customWidth="1"/>
    <col min="5" max="5" width="24.00390625" style="0" customWidth="1"/>
    <col min="6" max="6" width="10.8515625" style="0" customWidth="1"/>
    <col min="7" max="8" width="11.57421875" style="0" customWidth="1"/>
  </cols>
  <sheetData>
    <row r="1" ht="8.25" customHeight="1"/>
    <row r="2" ht="19.5" customHeight="1">
      <c r="D2" s="10" t="s">
        <v>0</v>
      </c>
    </row>
    <row r="4" spans="3:4" ht="15.75" thickBot="1">
      <c r="C4" s="111" t="s">
        <v>67</v>
      </c>
      <c r="D4" s="22" t="s">
        <v>1</v>
      </c>
    </row>
    <row r="5" spans="1:8" ht="21.75" customHeight="1" thickBot="1">
      <c r="A5" s="210" t="s">
        <v>10</v>
      </c>
      <c r="B5" s="211" t="s">
        <v>11</v>
      </c>
      <c r="C5" s="211" t="s">
        <v>12</v>
      </c>
      <c r="D5" s="211" t="s">
        <v>17</v>
      </c>
      <c r="E5" s="211" t="s">
        <v>14</v>
      </c>
      <c r="F5" s="211" t="s">
        <v>66</v>
      </c>
      <c r="G5" s="211" t="s">
        <v>177</v>
      </c>
      <c r="H5" s="211" t="s">
        <v>178</v>
      </c>
    </row>
    <row r="6" spans="1:8" s="90" customFormat="1" ht="12.75">
      <c r="A6" s="271">
        <v>1</v>
      </c>
      <c r="B6" s="272">
        <v>51</v>
      </c>
      <c r="C6" s="273" t="s">
        <v>56</v>
      </c>
      <c r="D6" s="274">
        <v>1949</v>
      </c>
      <c r="E6" s="262" t="s">
        <v>57</v>
      </c>
      <c r="F6" s="275">
        <v>0.06203259259259259</v>
      </c>
      <c r="G6" s="264">
        <v>0.05929489583333333</v>
      </c>
      <c r="H6" s="265">
        <f aca="true" t="shared" si="0" ref="H6:H19">F6-G6</f>
        <v>0.0027376967592592574</v>
      </c>
    </row>
    <row r="7" spans="1:8" s="90" customFormat="1" ht="12.75" customHeight="1">
      <c r="A7" s="268">
        <v>2</v>
      </c>
      <c r="B7" s="255">
        <v>37</v>
      </c>
      <c r="C7" s="256" t="s">
        <v>51</v>
      </c>
      <c r="D7" s="154">
        <v>1983</v>
      </c>
      <c r="E7" s="171" t="s">
        <v>26</v>
      </c>
      <c r="F7" s="257">
        <v>0.05427976851851852</v>
      </c>
      <c r="G7" s="172">
        <v>0.05180868055555556</v>
      </c>
      <c r="H7" s="267">
        <f t="shared" si="0"/>
        <v>0.002471087962962956</v>
      </c>
    </row>
    <row r="8" spans="1:8" s="90" customFormat="1" ht="12.75" customHeight="1">
      <c r="A8" s="268">
        <v>3</v>
      </c>
      <c r="B8" s="252">
        <v>59</v>
      </c>
      <c r="C8" s="253" t="s">
        <v>50</v>
      </c>
      <c r="D8" s="152">
        <v>1966</v>
      </c>
      <c r="E8" s="171" t="s">
        <v>116</v>
      </c>
      <c r="F8" s="254">
        <v>0.05241047453703704</v>
      </c>
      <c r="G8" s="172">
        <v>0.05020048611111111</v>
      </c>
      <c r="H8" s="267">
        <f t="shared" si="0"/>
        <v>0.0022099884259259295</v>
      </c>
    </row>
    <row r="9" spans="1:8" s="90" customFormat="1" ht="12.75" customHeight="1">
      <c r="A9" s="266">
        <v>4</v>
      </c>
      <c r="B9" s="255">
        <v>38</v>
      </c>
      <c r="C9" s="256" t="s">
        <v>53</v>
      </c>
      <c r="D9" s="154">
        <v>1970</v>
      </c>
      <c r="E9" s="171" t="s">
        <v>139</v>
      </c>
      <c r="F9" s="257">
        <v>0.05594494212962963</v>
      </c>
      <c r="G9" s="172">
        <v>0.05439210648148148</v>
      </c>
      <c r="H9" s="267">
        <f t="shared" si="0"/>
        <v>0.0015528356481481487</v>
      </c>
    </row>
    <row r="10" spans="1:8" s="90" customFormat="1" ht="12.75" customHeight="1">
      <c r="A10" s="268">
        <v>5</v>
      </c>
      <c r="B10" s="255">
        <v>2</v>
      </c>
      <c r="C10" s="256" t="s">
        <v>38</v>
      </c>
      <c r="D10" s="154">
        <v>1970</v>
      </c>
      <c r="E10" s="171" t="s">
        <v>103</v>
      </c>
      <c r="F10" s="257">
        <v>0.05531581018518519</v>
      </c>
      <c r="G10" s="172">
        <v>0.05389635416666667</v>
      </c>
      <c r="H10" s="267">
        <f t="shared" si="0"/>
        <v>0.0014194560185185195</v>
      </c>
    </row>
    <row r="11" spans="1:8" s="90" customFormat="1" ht="12.75" customHeight="1">
      <c r="A11" s="268">
        <v>6</v>
      </c>
      <c r="B11" s="252">
        <v>62</v>
      </c>
      <c r="C11" s="253" t="s">
        <v>47</v>
      </c>
      <c r="D11" s="152">
        <v>1963</v>
      </c>
      <c r="E11" s="171" t="s">
        <v>48</v>
      </c>
      <c r="F11" s="254">
        <v>0.05299607638888889</v>
      </c>
      <c r="G11" s="172">
        <v>0.05189086805555556</v>
      </c>
      <c r="H11" s="267">
        <f t="shared" si="0"/>
        <v>0.0011052083333333296</v>
      </c>
    </row>
    <row r="12" spans="1:8" s="90" customFormat="1" ht="12.75" customHeight="1">
      <c r="A12" s="266">
        <v>7</v>
      </c>
      <c r="B12" s="252">
        <v>49</v>
      </c>
      <c r="C12" s="253" t="s">
        <v>40</v>
      </c>
      <c r="D12" s="152">
        <v>1954</v>
      </c>
      <c r="E12" s="171" t="s">
        <v>105</v>
      </c>
      <c r="F12" s="254">
        <v>0.048449259259259254</v>
      </c>
      <c r="G12" s="172">
        <v>0.04761773148148148</v>
      </c>
      <c r="H12" s="267">
        <f t="shared" si="0"/>
        <v>0.0008315277777777713</v>
      </c>
    </row>
    <row r="13" spans="1:8" s="90" customFormat="1" ht="12.75" customHeight="1">
      <c r="A13" s="268">
        <v>8</v>
      </c>
      <c r="B13" s="252">
        <v>54</v>
      </c>
      <c r="C13" s="253" t="s">
        <v>44</v>
      </c>
      <c r="D13" s="152">
        <v>1972</v>
      </c>
      <c r="E13" s="171"/>
      <c r="F13" s="254">
        <v>0.05032037037037037</v>
      </c>
      <c r="G13" s="172">
        <v>0.049644594907407406</v>
      </c>
      <c r="H13" s="267">
        <f t="shared" si="0"/>
        <v>0.0006757754629629631</v>
      </c>
    </row>
    <row r="14" spans="1:8" s="90" customFormat="1" ht="12.75" customHeight="1">
      <c r="A14" s="268">
        <v>9</v>
      </c>
      <c r="B14" s="255">
        <v>50</v>
      </c>
      <c r="C14" s="256" t="s">
        <v>58</v>
      </c>
      <c r="D14" s="154">
        <v>1972</v>
      </c>
      <c r="E14" s="171" t="s">
        <v>103</v>
      </c>
      <c r="F14" s="257">
        <v>0.05960129629629629</v>
      </c>
      <c r="G14" s="270">
        <v>0.058956226851851846</v>
      </c>
      <c r="H14" s="267">
        <f t="shared" si="0"/>
        <v>0.0006450694444444446</v>
      </c>
    </row>
    <row r="15" spans="1:8" s="90" customFormat="1" ht="12.75" customHeight="1">
      <c r="A15" s="266">
        <v>10</v>
      </c>
      <c r="B15" s="255">
        <v>52</v>
      </c>
      <c r="C15" s="256" t="s">
        <v>55</v>
      </c>
      <c r="D15" s="154">
        <v>1964</v>
      </c>
      <c r="E15" s="171" t="s">
        <v>143</v>
      </c>
      <c r="F15" s="257">
        <v>0.057155393518518526</v>
      </c>
      <c r="G15" s="270">
        <v>0.05657784722222222</v>
      </c>
      <c r="H15" s="267">
        <f t="shared" si="0"/>
        <v>0.0005775462962963052</v>
      </c>
    </row>
    <row r="16" spans="1:8" s="90" customFormat="1" ht="12.75" customHeight="1">
      <c r="A16" s="268">
        <v>11</v>
      </c>
      <c r="B16" s="255">
        <v>12</v>
      </c>
      <c r="C16" s="256" t="s">
        <v>32</v>
      </c>
      <c r="D16" s="154">
        <v>1958</v>
      </c>
      <c r="E16" s="171" t="s">
        <v>33</v>
      </c>
      <c r="F16" s="257">
        <v>0.05499150462962963</v>
      </c>
      <c r="G16" s="270">
        <v>0.05446862268518519</v>
      </c>
      <c r="H16" s="267">
        <f t="shared" si="0"/>
        <v>0.0005228819444444421</v>
      </c>
    </row>
    <row r="17" spans="1:8" s="90" customFormat="1" ht="12.75" customHeight="1">
      <c r="A17" s="268">
        <v>12</v>
      </c>
      <c r="B17" s="252">
        <v>1</v>
      </c>
      <c r="C17" s="253" t="s">
        <v>31</v>
      </c>
      <c r="D17" s="152">
        <v>1968</v>
      </c>
      <c r="E17" s="171" t="s">
        <v>103</v>
      </c>
      <c r="F17" s="254">
        <v>0.04587280092592593</v>
      </c>
      <c r="G17" s="172">
        <v>0.04562107638888888</v>
      </c>
      <c r="H17" s="267">
        <f t="shared" si="0"/>
        <v>0.00025172453703704856</v>
      </c>
    </row>
    <row r="18" spans="1:8" s="90" customFormat="1" ht="12.75" customHeight="1">
      <c r="A18" s="266">
        <v>13</v>
      </c>
      <c r="B18" s="255">
        <v>5</v>
      </c>
      <c r="C18" s="256" t="s">
        <v>43</v>
      </c>
      <c r="D18" s="154">
        <v>1951</v>
      </c>
      <c r="E18" s="171" t="s">
        <v>162</v>
      </c>
      <c r="F18" s="257">
        <v>0.07087224537037036</v>
      </c>
      <c r="G18" s="172">
        <v>0.07063824074074075</v>
      </c>
      <c r="H18" s="267">
        <f t="shared" si="0"/>
        <v>0.00023400462962960833</v>
      </c>
    </row>
    <row r="19" spans="1:8" s="90" customFormat="1" ht="12.75" customHeight="1" thickBot="1">
      <c r="A19" s="128">
        <v>14</v>
      </c>
      <c r="B19" s="129">
        <v>15</v>
      </c>
      <c r="C19" s="130" t="s">
        <v>34</v>
      </c>
      <c r="D19" s="131">
        <v>1959</v>
      </c>
      <c r="E19" s="173" t="s">
        <v>30</v>
      </c>
      <c r="F19" s="132">
        <v>0.06403664351851852</v>
      </c>
      <c r="G19" s="276">
        <v>0.06382368055555555</v>
      </c>
      <c r="H19" s="269">
        <f t="shared" si="0"/>
        <v>0.00021296296296297035</v>
      </c>
    </row>
    <row r="20" spans="1:8" s="90" customFormat="1" ht="12.75" customHeight="1">
      <c r="A20" s="245"/>
      <c r="B20" s="246"/>
      <c r="C20" s="247"/>
      <c r="D20" s="92"/>
      <c r="E20" s="248"/>
      <c r="F20" s="249"/>
      <c r="G20" s="250"/>
      <c r="H20" s="251"/>
    </row>
    <row r="21" spans="2:8" s="90" customFormat="1" ht="12.75" customHeight="1" thickBot="1">
      <c r="B21" s="246"/>
      <c r="C21" s="247"/>
      <c r="D21" s="92"/>
      <c r="E21" s="248"/>
      <c r="F21" s="249"/>
      <c r="G21" s="250"/>
      <c r="H21" s="277" t="s">
        <v>179</v>
      </c>
    </row>
    <row r="22" spans="1:8" s="90" customFormat="1" ht="12.75" customHeight="1">
      <c r="A22" s="258">
        <v>15</v>
      </c>
      <c r="B22" s="259">
        <v>46</v>
      </c>
      <c r="C22" s="260" t="s">
        <v>45</v>
      </c>
      <c r="D22" s="261">
        <v>1966</v>
      </c>
      <c r="E22" s="262" t="s">
        <v>46</v>
      </c>
      <c r="F22" s="263">
        <v>0.05075631944444445</v>
      </c>
      <c r="G22" s="264">
        <v>0.05124380787037037</v>
      </c>
      <c r="H22" s="265">
        <f>-F22+G22</f>
        <v>0.00048748842592592073</v>
      </c>
    </row>
    <row r="23" spans="1:8" s="90" customFormat="1" ht="12.75" customHeight="1">
      <c r="A23" s="266">
        <v>16</v>
      </c>
      <c r="B23" s="252">
        <v>13</v>
      </c>
      <c r="C23" s="253" t="s">
        <v>41</v>
      </c>
      <c r="D23" s="152">
        <v>1962</v>
      </c>
      <c r="E23" s="171" t="s">
        <v>42</v>
      </c>
      <c r="F23" s="254">
        <v>0.04928673611111111</v>
      </c>
      <c r="G23" s="172">
        <v>0.05002760416666666</v>
      </c>
      <c r="H23" s="267">
        <f aca="true" t="shared" si="1" ref="H23:H31">-F23+G23</f>
        <v>0.0007408680555555519</v>
      </c>
    </row>
    <row r="24" spans="1:8" s="90" customFormat="1" ht="12.75" customHeight="1">
      <c r="A24" s="268">
        <v>17</v>
      </c>
      <c r="B24" s="255">
        <v>34</v>
      </c>
      <c r="C24" s="256" t="s">
        <v>52</v>
      </c>
      <c r="D24" s="154">
        <v>1971</v>
      </c>
      <c r="E24" s="171" t="s">
        <v>26</v>
      </c>
      <c r="F24" s="257">
        <v>0.06398260416666667</v>
      </c>
      <c r="G24" s="172">
        <v>0.06476028935185185</v>
      </c>
      <c r="H24" s="267">
        <f t="shared" si="1"/>
        <v>0.0007776851851851868</v>
      </c>
    </row>
    <row r="25" spans="1:8" s="90" customFormat="1" ht="12.75" customHeight="1">
      <c r="A25" s="268">
        <v>18</v>
      </c>
      <c r="B25" s="252">
        <v>47</v>
      </c>
      <c r="C25" s="253" t="s">
        <v>49</v>
      </c>
      <c r="D25" s="152">
        <v>1978</v>
      </c>
      <c r="E25" s="171"/>
      <c r="F25" s="254">
        <v>0.05175623842592592</v>
      </c>
      <c r="G25" s="172">
        <v>0.052646574074074075</v>
      </c>
      <c r="H25" s="267">
        <f t="shared" si="1"/>
        <v>0.0008903356481481522</v>
      </c>
    </row>
    <row r="26" spans="1:9" s="127" customFormat="1" ht="12.75" customHeight="1">
      <c r="A26" s="266">
        <v>19</v>
      </c>
      <c r="B26" s="255">
        <v>11</v>
      </c>
      <c r="C26" s="256" t="s">
        <v>59</v>
      </c>
      <c r="D26" s="154">
        <v>1972</v>
      </c>
      <c r="E26" s="171" t="s">
        <v>30</v>
      </c>
      <c r="F26" s="257">
        <v>0.06288050925925925</v>
      </c>
      <c r="G26" s="172">
        <v>0.06396377314814815</v>
      </c>
      <c r="H26" s="267">
        <f t="shared" si="1"/>
        <v>0.001083263888888894</v>
      </c>
      <c r="I26" s="90"/>
    </row>
    <row r="27" spans="1:9" s="127" customFormat="1" ht="12.75" customHeight="1">
      <c r="A27" s="268">
        <v>20</v>
      </c>
      <c r="B27" s="255">
        <v>10</v>
      </c>
      <c r="C27" s="256" t="s">
        <v>39</v>
      </c>
      <c r="D27" s="154">
        <v>1967</v>
      </c>
      <c r="E27" s="171" t="s">
        <v>30</v>
      </c>
      <c r="F27" s="257">
        <v>0.056053738425925925</v>
      </c>
      <c r="G27" s="172">
        <v>0.05718505787037037</v>
      </c>
      <c r="H27" s="267">
        <f t="shared" si="1"/>
        <v>0.0011313194444444452</v>
      </c>
      <c r="I27" s="90"/>
    </row>
    <row r="28" spans="1:9" s="127" customFormat="1" ht="12.75" customHeight="1">
      <c r="A28" s="268">
        <v>21</v>
      </c>
      <c r="B28" s="252">
        <v>22</v>
      </c>
      <c r="C28" s="253" t="s">
        <v>37</v>
      </c>
      <c r="D28" s="152">
        <v>1977</v>
      </c>
      <c r="E28" s="171" t="s">
        <v>112</v>
      </c>
      <c r="F28" s="254">
        <v>0.047435023148148146</v>
      </c>
      <c r="G28" s="172">
        <v>0.049097499999999995</v>
      </c>
      <c r="H28" s="267">
        <f t="shared" si="1"/>
        <v>0.001662476851851849</v>
      </c>
      <c r="I28" s="90"/>
    </row>
    <row r="29" spans="1:9" s="127" customFormat="1" ht="12.75" customHeight="1">
      <c r="A29" s="266">
        <v>22</v>
      </c>
      <c r="B29" s="255">
        <v>53</v>
      </c>
      <c r="C29" s="256" t="s">
        <v>54</v>
      </c>
      <c r="D29" s="154">
        <v>1955</v>
      </c>
      <c r="E29" s="171" t="s">
        <v>153</v>
      </c>
      <c r="F29" s="257">
        <v>0.05684633101851852</v>
      </c>
      <c r="G29" s="172">
        <v>0.058916875</v>
      </c>
      <c r="H29" s="267">
        <f t="shared" si="1"/>
        <v>0.0020705439814814805</v>
      </c>
      <c r="I29" s="90"/>
    </row>
    <row r="30" spans="1:9" s="127" customFormat="1" ht="12.75">
      <c r="A30" s="268">
        <v>23</v>
      </c>
      <c r="B30" s="252">
        <v>26</v>
      </c>
      <c r="C30" s="253" t="s">
        <v>36</v>
      </c>
      <c r="D30" s="152">
        <v>1973</v>
      </c>
      <c r="E30" s="171" t="s">
        <v>86</v>
      </c>
      <c r="F30" s="254">
        <v>0.047424398148148146</v>
      </c>
      <c r="G30" s="172">
        <v>0.0537059375</v>
      </c>
      <c r="H30" s="267">
        <f t="shared" si="1"/>
        <v>0.006281539351851856</v>
      </c>
      <c r="I30" s="90"/>
    </row>
    <row r="31" spans="1:9" s="127" customFormat="1" ht="13.5" thickBot="1">
      <c r="A31" s="128">
        <v>24</v>
      </c>
      <c r="B31" s="129">
        <v>3</v>
      </c>
      <c r="C31" s="130" t="s">
        <v>60</v>
      </c>
      <c r="D31" s="131">
        <v>1944</v>
      </c>
      <c r="E31" s="173" t="s">
        <v>61</v>
      </c>
      <c r="F31" s="132">
        <v>0.07950913194444444</v>
      </c>
      <c r="G31" s="174">
        <v>0.08701601851851852</v>
      </c>
      <c r="H31" s="269">
        <f t="shared" si="1"/>
        <v>0.007506886574074084</v>
      </c>
      <c r="I31" s="90"/>
    </row>
    <row r="32" spans="1:5" s="1" customFormat="1" ht="12.75">
      <c r="A32" s="92"/>
      <c r="B32" s="93"/>
      <c r="C32" s="94"/>
      <c r="D32" s="92"/>
      <c r="E32" s="97"/>
    </row>
    <row r="33" spans="1:5" s="1" customFormat="1" ht="12.75">
      <c r="A33" s="92"/>
      <c r="B33" s="93"/>
      <c r="C33" s="94"/>
      <c r="D33" s="92"/>
      <c r="E33" s="97"/>
    </row>
    <row r="34" spans="1:5" s="1" customFormat="1" ht="12.75">
      <c r="A34" s="92"/>
      <c r="B34" s="93"/>
      <c r="C34" s="94"/>
      <c r="D34" s="92"/>
      <c r="E34" s="97"/>
    </row>
    <row r="35" spans="1:5" s="1" customFormat="1" ht="12.75">
      <c r="A35" s="92"/>
      <c r="B35" s="93"/>
      <c r="C35" s="94"/>
      <c r="D35" s="92"/>
      <c r="E35" s="97"/>
    </row>
    <row r="36" spans="1:5" s="1" customFormat="1" ht="12.75">
      <c r="A36" s="92"/>
      <c r="B36" s="93"/>
      <c r="C36" s="94"/>
      <c r="D36" s="92"/>
      <c r="E36" s="97"/>
    </row>
    <row r="37" spans="1:5" s="1" customFormat="1" ht="12.75">
      <c r="A37" s="92"/>
      <c r="B37" s="93"/>
      <c r="C37" s="94"/>
      <c r="D37" s="92"/>
      <c r="E37" s="97"/>
    </row>
    <row r="38" spans="1:5" s="1" customFormat="1" ht="12.75">
      <c r="A38" s="92"/>
      <c r="B38" s="93"/>
      <c r="C38" s="94"/>
      <c r="D38" s="92"/>
      <c r="E38" s="97"/>
    </row>
    <row r="39" spans="1:5" s="1" customFormat="1" ht="12.75">
      <c r="A39" s="92"/>
      <c r="B39" s="93"/>
      <c r="C39" s="94"/>
      <c r="D39" s="92"/>
      <c r="E39" s="97"/>
    </row>
    <row r="40" spans="1:5" s="1" customFormat="1" ht="12.75">
      <c r="A40" s="92"/>
      <c r="B40" s="93"/>
      <c r="C40" s="94"/>
      <c r="D40" s="92"/>
      <c r="E40" s="97"/>
    </row>
    <row r="41" spans="1:5" s="1" customFormat="1" ht="12.75">
      <c r="A41" s="92"/>
      <c r="B41" s="93"/>
      <c r="C41" s="94"/>
      <c r="D41" s="92"/>
      <c r="E41" s="97"/>
    </row>
    <row r="42" spans="1:5" s="1" customFormat="1" ht="12.75">
      <c r="A42" s="92"/>
      <c r="B42" s="93"/>
      <c r="C42" s="94"/>
      <c r="D42" s="92"/>
      <c r="E42" s="97"/>
    </row>
    <row r="43" spans="1:5" s="1" customFormat="1" ht="12.75">
      <c r="A43" s="92"/>
      <c r="B43" s="93"/>
      <c r="C43" s="94"/>
      <c r="D43" s="92"/>
      <c r="E43" s="97"/>
    </row>
    <row r="44" spans="1:5" s="1" customFormat="1" ht="12.75">
      <c r="A44" s="92"/>
      <c r="B44" s="93"/>
      <c r="C44" s="94"/>
      <c r="D44" s="92"/>
      <c r="E44" s="97"/>
    </row>
    <row r="45" spans="1:5" s="1" customFormat="1" ht="12.75">
      <c r="A45" s="92"/>
      <c r="B45" s="93"/>
      <c r="C45" s="94"/>
      <c r="D45" s="92"/>
      <c r="E45" s="97"/>
    </row>
    <row r="46" spans="1:5" s="1" customFormat="1" ht="12.75">
      <c r="A46" s="92"/>
      <c r="B46" s="93"/>
      <c r="C46" s="94"/>
      <c r="D46" s="92"/>
      <c r="E46" s="97"/>
    </row>
    <row r="47" spans="1:5" s="1" customFormat="1" ht="12.75">
      <c r="A47" s="92"/>
      <c r="B47" s="93"/>
      <c r="C47" s="94"/>
      <c r="D47" s="92"/>
      <c r="E47" s="97"/>
    </row>
    <row r="48" spans="1:5" s="1" customFormat="1" ht="12.75">
      <c r="A48" s="92"/>
      <c r="B48" s="93"/>
      <c r="C48" s="94"/>
      <c r="D48" s="92"/>
      <c r="E48" s="97"/>
    </row>
    <row r="49" spans="1:5" s="1" customFormat="1" ht="12.75">
      <c r="A49" s="92"/>
      <c r="B49" s="93"/>
      <c r="C49" s="94"/>
      <c r="D49" s="92"/>
      <c r="E49" s="97"/>
    </row>
    <row r="50" spans="1:5" s="1" customFormat="1" ht="12.75">
      <c r="A50" s="92"/>
      <c r="B50" s="93"/>
      <c r="C50" s="94"/>
      <c r="D50" s="92"/>
      <c r="E50" s="97"/>
    </row>
    <row r="51" spans="1:5" s="1" customFormat="1" ht="12.75">
      <c r="A51" s="92"/>
      <c r="B51" s="93"/>
      <c r="C51" s="94"/>
      <c r="D51" s="92"/>
      <c r="E51" s="97"/>
    </row>
    <row r="52" spans="1:5" s="1" customFormat="1" ht="12.75">
      <c r="A52" s="92"/>
      <c r="B52" s="93"/>
      <c r="C52" s="94"/>
      <c r="D52" s="92"/>
      <c r="E52" s="97"/>
    </row>
    <row r="53" spans="1:5" s="1" customFormat="1" ht="12.75">
      <c r="A53" s="92"/>
      <c r="B53" s="93"/>
      <c r="C53" s="94"/>
      <c r="D53" s="92"/>
      <c r="E53" s="97"/>
    </row>
    <row r="54" spans="1:5" s="1" customFormat="1" ht="12.75">
      <c r="A54" s="92"/>
      <c r="B54" s="93"/>
      <c r="C54" s="94"/>
      <c r="D54" s="92"/>
      <c r="E54" s="97"/>
    </row>
    <row r="55" spans="1:5" s="1" customFormat="1" ht="12.75">
      <c r="A55" s="92"/>
      <c r="B55" s="93"/>
      <c r="C55" s="94"/>
      <c r="D55" s="92"/>
      <c r="E55" s="97"/>
    </row>
    <row r="56" spans="1:5" s="1" customFormat="1" ht="12.75">
      <c r="A56" s="92"/>
      <c r="B56" s="93"/>
      <c r="C56" s="94"/>
      <c r="D56" s="92"/>
      <c r="E56" s="97"/>
    </row>
    <row r="57" spans="1:5" s="1" customFormat="1" ht="12.75">
      <c r="A57" s="92"/>
      <c r="B57" s="93"/>
      <c r="C57" s="94"/>
      <c r="D57" s="92"/>
      <c r="E57" s="97"/>
    </row>
    <row r="58" spans="1:5" s="1" customFormat="1" ht="12.75">
      <c r="A58" s="92"/>
      <c r="B58" s="93"/>
      <c r="C58" s="94"/>
      <c r="D58" s="92"/>
      <c r="E58" s="97"/>
    </row>
    <row r="59" spans="1:5" s="1" customFormat="1" ht="12.75">
      <c r="A59" s="92"/>
      <c r="B59" s="93"/>
      <c r="C59" s="94"/>
      <c r="D59" s="92"/>
      <c r="E59" s="97"/>
    </row>
    <row r="60" spans="1:5" s="1" customFormat="1" ht="12.75">
      <c r="A60" s="92"/>
      <c r="B60" s="93"/>
      <c r="C60" s="94"/>
      <c r="D60" s="92"/>
      <c r="E60" s="97"/>
    </row>
    <row r="61" spans="1:5" s="1" customFormat="1" ht="12.75">
      <c r="A61" s="92"/>
      <c r="B61" s="93"/>
      <c r="C61" s="94"/>
      <c r="D61" s="92"/>
      <c r="E61" s="97"/>
    </row>
    <row r="62" spans="1:5" s="1" customFormat="1" ht="12.75">
      <c r="A62" s="92"/>
      <c r="B62" s="93"/>
      <c r="C62" s="94"/>
      <c r="D62" s="92"/>
      <c r="E62" s="97"/>
    </row>
    <row r="63" spans="1:5" s="1" customFormat="1" ht="12.75">
      <c r="A63" s="92"/>
      <c r="B63" s="93"/>
      <c r="C63" s="94"/>
      <c r="D63" s="92"/>
      <c r="E63" s="97"/>
    </row>
    <row r="64" spans="1:5" s="1" customFormat="1" ht="12.75">
      <c r="A64" s="92"/>
      <c r="B64" s="93"/>
      <c r="C64" s="94"/>
      <c r="D64" s="92"/>
      <c r="E64" s="97"/>
    </row>
    <row r="65" spans="1:5" s="1" customFormat="1" ht="12.75">
      <c r="A65" s="92"/>
      <c r="B65" s="93"/>
      <c r="C65" s="94"/>
      <c r="D65" s="92"/>
      <c r="E65" s="97"/>
    </row>
    <row r="66" spans="1:5" s="1" customFormat="1" ht="12.75">
      <c r="A66" s="92"/>
      <c r="B66" s="93"/>
      <c r="C66" s="94"/>
      <c r="D66" s="92"/>
      <c r="E66" s="97"/>
    </row>
    <row r="67" spans="1:5" s="1" customFormat="1" ht="12.75">
      <c r="A67" s="92"/>
      <c r="B67" s="93"/>
      <c r="C67" s="94"/>
      <c r="D67" s="92"/>
      <c r="E67" s="97"/>
    </row>
    <row r="68" spans="1:5" s="1" customFormat="1" ht="12.75">
      <c r="A68" s="92"/>
      <c r="B68" s="93"/>
      <c r="C68" s="94"/>
      <c r="D68" s="92"/>
      <c r="E68" s="97"/>
    </row>
    <row r="69" spans="1:5" s="1" customFormat="1" ht="12.75">
      <c r="A69" s="92"/>
      <c r="B69" s="93"/>
      <c r="C69" s="94"/>
      <c r="D69" s="92"/>
      <c r="E69" s="97"/>
    </row>
    <row r="70" spans="1:5" s="1" customFormat="1" ht="12.75">
      <c r="A70" s="92"/>
      <c r="B70" s="93"/>
      <c r="C70" s="94"/>
      <c r="D70" s="92"/>
      <c r="E70" s="97"/>
    </row>
    <row r="71" spans="1:5" s="1" customFormat="1" ht="12.75">
      <c r="A71" s="92"/>
      <c r="B71" s="93"/>
      <c r="C71" s="94"/>
      <c r="D71" s="92"/>
      <c r="E71" s="97"/>
    </row>
    <row r="72" spans="1:5" s="1" customFormat="1" ht="12.75">
      <c r="A72" s="92"/>
      <c r="B72" s="93"/>
      <c r="C72" s="94"/>
      <c r="D72" s="92"/>
      <c r="E72" s="97"/>
    </row>
    <row r="73" spans="1:5" s="1" customFormat="1" ht="12.75">
      <c r="A73" s="92"/>
      <c r="B73" s="93"/>
      <c r="C73" s="94"/>
      <c r="D73" s="92"/>
      <c r="E73" s="97"/>
    </row>
    <row r="74" spans="1:5" s="1" customFormat="1" ht="12.75">
      <c r="A74" s="92"/>
      <c r="B74" s="93"/>
      <c r="C74" s="94"/>
      <c r="D74" s="92"/>
      <c r="E74" s="97"/>
    </row>
    <row r="75" spans="1:5" s="1" customFormat="1" ht="12.75">
      <c r="A75" s="92"/>
      <c r="B75" s="93"/>
      <c r="C75" s="94"/>
      <c r="D75" s="92"/>
      <c r="E75" s="97"/>
    </row>
    <row r="76" spans="1:5" s="1" customFormat="1" ht="12.75">
      <c r="A76" s="92"/>
      <c r="B76" s="93"/>
      <c r="C76" s="94"/>
      <c r="D76" s="92"/>
      <c r="E76" s="97"/>
    </row>
    <row r="77" spans="1:5" s="1" customFormat="1" ht="12.75">
      <c r="A77" s="92"/>
      <c r="B77" s="93"/>
      <c r="C77" s="94"/>
      <c r="D77" s="92"/>
      <c r="E77" s="97"/>
    </row>
    <row r="78" spans="1:5" s="1" customFormat="1" ht="12.75">
      <c r="A78" s="92"/>
      <c r="B78" s="93"/>
      <c r="C78" s="94"/>
      <c r="D78" s="92"/>
      <c r="E78" s="97"/>
    </row>
    <row r="79" spans="1:5" s="1" customFormat="1" ht="12.75">
      <c r="A79" s="92"/>
      <c r="B79" s="93"/>
      <c r="C79" s="94"/>
      <c r="D79" s="92"/>
      <c r="E79" s="97"/>
    </row>
    <row r="80" spans="1:5" s="1" customFormat="1" ht="12.75">
      <c r="A80" s="92"/>
      <c r="B80" s="93"/>
      <c r="C80" s="94"/>
      <c r="D80" s="92"/>
      <c r="E80" s="97"/>
    </row>
    <row r="81" spans="1:5" s="1" customFormat="1" ht="12.75">
      <c r="A81" s="92"/>
      <c r="B81" s="93"/>
      <c r="C81" s="94"/>
      <c r="D81" s="92"/>
      <c r="E81" s="97"/>
    </row>
    <row r="82" spans="1:5" s="1" customFormat="1" ht="12.75">
      <c r="A82" s="92"/>
      <c r="B82" s="93"/>
      <c r="C82" s="94"/>
      <c r="D82" s="92"/>
      <c r="E82" s="97"/>
    </row>
    <row r="83" spans="1:5" s="1" customFormat="1" ht="12.75">
      <c r="A83" s="92"/>
      <c r="B83" s="93"/>
      <c r="C83" s="94"/>
      <c r="D83" s="92"/>
      <c r="E83" s="97"/>
    </row>
    <row r="84" spans="1:5" s="1" customFormat="1" ht="12.75">
      <c r="A84" s="92"/>
      <c r="B84" s="93"/>
      <c r="C84" s="94"/>
      <c r="D84" s="92"/>
      <c r="E84" s="97"/>
    </row>
    <row r="85" spans="1:5" s="1" customFormat="1" ht="12.75">
      <c r="A85" s="92"/>
      <c r="B85" s="93"/>
      <c r="C85" s="94"/>
      <c r="D85" s="92"/>
      <c r="E85" s="97"/>
    </row>
    <row r="86" spans="1:5" s="1" customFormat="1" ht="12.75">
      <c r="A86" s="92"/>
      <c r="B86" s="93"/>
      <c r="C86" s="94"/>
      <c r="D86" s="92"/>
      <c r="E86" s="97"/>
    </row>
    <row r="87" spans="1:5" s="1" customFormat="1" ht="12.75">
      <c r="A87" s="92"/>
      <c r="B87" s="93"/>
      <c r="C87" s="94"/>
      <c r="D87" s="92"/>
      <c r="E87" s="97"/>
    </row>
    <row r="88" spans="1:5" s="1" customFormat="1" ht="12.75">
      <c r="A88" s="92"/>
      <c r="B88" s="93"/>
      <c r="C88" s="94"/>
      <c r="D88" s="92"/>
      <c r="E88" s="97"/>
    </row>
    <row r="89" spans="1:5" s="1" customFormat="1" ht="12.75">
      <c r="A89" s="92"/>
      <c r="B89" s="93"/>
      <c r="C89" s="94"/>
      <c r="D89" s="92"/>
      <c r="E89" s="97"/>
    </row>
    <row r="90" spans="1:5" s="1" customFormat="1" ht="12.75">
      <c r="A90" s="92"/>
      <c r="B90" s="93"/>
      <c r="C90" s="94"/>
      <c r="D90" s="92"/>
      <c r="E90" s="97"/>
    </row>
    <row r="91" spans="1:5" s="1" customFormat="1" ht="12.75">
      <c r="A91" s="92"/>
      <c r="B91" s="93"/>
      <c r="C91" s="94"/>
      <c r="D91" s="92"/>
      <c r="E91" s="97"/>
    </row>
    <row r="92" spans="1:5" s="91" customFormat="1" ht="12.75">
      <c r="A92" s="101"/>
      <c r="B92" s="102"/>
      <c r="C92" s="103"/>
      <c r="D92" s="101"/>
      <c r="E92" s="106"/>
    </row>
    <row r="93" spans="1:5" s="91" customFormat="1" ht="12.75">
      <c r="A93" s="101"/>
      <c r="B93" s="102"/>
      <c r="C93" s="103"/>
      <c r="D93" s="101"/>
      <c r="E93" s="106"/>
    </row>
    <row r="94" spans="1:5" s="91" customFormat="1" ht="12.75">
      <c r="A94" s="101"/>
      <c r="B94" s="102"/>
      <c r="C94" s="103"/>
      <c r="D94" s="101"/>
      <c r="E94" s="106"/>
    </row>
    <row r="95" spans="1:5" s="91" customFormat="1" ht="12.75">
      <c r="A95" s="101"/>
      <c r="B95" s="102"/>
      <c r="C95" s="103"/>
      <c r="D95" s="101"/>
      <c r="E95" s="106"/>
    </row>
    <row r="96" spans="1:5" s="91" customFormat="1" ht="12.75">
      <c r="A96" s="101"/>
      <c r="B96" s="102"/>
      <c r="C96" s="103"/>
      <c r="D96" s="101"/>
      <c r="E96" s="106"/>
    </row>
    <row r="97" spans="1:5" s="91" customFormat="1" ht="12.75">
      <c r="A97" s="101"/>
      <c r="B97" s="102"/>
      <c r="C97" s="103"/>
      <c r="D97" s="101"/>
      <c r="E97" s="106"/>
    </row>
    <row r="98" spans="1:5" s="91" customFormat="1" ht="12.75">
      <c r="A98" s="101"/>
      <c r="B98" s="102"/>
      <c r="C98" s="103"/>
      <c r="D98" s="101"/>
      <c r="E98" s="106"/>
    </row>
    <row r="99" spans="1:5" s="91" customFormat="1" ht="12.75">
      <c r="A99" s="101"/>
      <c r="B99" s="102"/>
      <c r="C99" s="103"/>
      <c r="D99" s="101"/>
      <c r="E99" s="106"/>
    </row>
    <row r="100" spans="1:5" s="91" customFormat="1" ht="12.75">
      <c r="A100" s="101"/>
      <c r="B100" s="102"/>
      <c r="C100" s="103"/>
      <c r="D100" s="101"/>
      <c r="E100" s="106"/>
    </row>
    <row r="101" spans="1:5" s="91" customFormat="1" ht="12.75">
      <c r="A101" s="101"/>
      <c r="B101" s="102"/>
      <c r="C101" s="103"/>
      <c r="D101" s="101"/>
      <c r="E101" s="106"/>
    </row>
    <row r="102" spans="1:5" s="91" customFormat="1" ht="12.75">
      <c r="A102" s="101"/>
      <c r="B102" s="102"/>
      <c r="C102" s="103"/>
      <c r="D102" s="101"/>
      <c r="E102" s="106"/>
    </row>
    <row r="103" spans="1:5" s="91" customFormat="1" ht="12.75">
      <c r="A103" s="101"/>
      <c r="B103" s="102"/>
      <c r="C103" s="103"/>
      <c r="D103" s="101"/>
      <c r="E103" s="106"/>
    </row>
    <row r="104" spans="1:5" s="91" customFormat="1" ht="12.75">
      <c r="A104" s="101"/>
      <c r="B104" s="102"/>
      <c r="C104" s="103"/>
      <c r="D104" s="101"/>
      <c r="E104" s="106"/>
    </row>
    <row r="105" spans="1:5" s="91" customFormat="1" ht="12.75">
      <c r="A105" s="101"/>
      <c r="B105" s="102"/>
      <c r="C105" s="103"/>
      <c r="D105" s="101"/>
      <c r="E105" s="106"/>
    </row>
    <row r="106" spans="1:5" s="91" customFormat="1" ht="12.75">
      <c r="A106" s="101"/>
      <c r="B106" s="102"/>
      <c r="C106" s="103"/>
      <c r="D106" s="101"/>
      <c r="E106" s="106"/>
    </row>
    <row r="107" spans="1:5" s="91" customFormat="1" ht="12.75">
      <c r="A107" s="101"/>
      <c r="B107" s="102"/>
      <c r="C107" s="103"/>
      <c r="D107" s="101"/>
      <c r="E107" s="106"/>
    </row>
    <row r="108" spans="1:5" s="91" customFormat="1" ht="12.75">
      <c r="A108" s="101"/>
      <c r="B108" s="102"/>
      <c r="C108" s="103"/>
      <c r="D108" s="101"/>
      <c r="E108" s="106"/>
    </row>
    <row r="109" spans="1:5" s="91" customFormat="1" ht="12.75">
      <c r="A109" s="101"/>
      <c r="B109" s="102"/>
      <c r="C109" s="103"/>
      <c r="D109" s="101"/>
      <c r="E109" s="106"/>
    </row>
    <row r="110" spans="1:5" s="91" customFormat="1" ht="12.75">
      <c r="A110" s="101"/>
      <c r="B110" s="102"/>
      <c r="C110" s="103"/>
      <c r="D110" s="101"/>
      <c r="E110" s="106"/>
    </row>
    <row r="111" spans="1:5" s="91" customFormat="1" ht="12.75">
      <c r="A111" s="101"/>
      <c r="B111" s="102"/>
      <c r="C111" s="103"/>
      <c r="D111" s="101"/>
      <c r="E111" s="106"/>
    </row>
    <row r="112" spans="1:5" s="91" customFormat="1" ht="12.75">
      <c r="A112" s="101"/>
      <c r="B112" s="102"/>
      <c r="C112" s="103"/>
      <c r="D112" s="101"/>
      <c r="E112" s="106"/>
    </row>
    <row r="113" spans="1:5" s="91" customFormat="1" ht="12.75">
      <c r="A113" s="101"/>
      <c r="B113" s="102"/>
      <c r="C113" s="103"/>
      <c r="D113" s="101"/>
      <c r="E113" s="106"/>
    </row>
    <row r="114" spans="1:5" s="91" customFormat="1" ht="12.75">
      <c r="A114" s="101"/>
      <c r="B114" s="102"/>
      <c r="C114" s="103"/>
      <c r="D114" s="101"/>
      <c r="E114" s="106"/>
    </row>
    <row r="115" spans="1:5" s="91" customFormat="1" ht="12.75">
      <c r="A115" s="101"/>
      <c r="B115" s="102"/>
      <c r="C115" s="103"/>
      <c r="D115" s="101"/>
      <c r="E115" s="106"/>
    </row>
    <row r="116" spans="1:5" s="91" customFormat="1" ht="12.75">
      <c r="A116" s="101"/>
      <c r="B116" s="102"/>
      <c r="C116" s="103"/>
      <c r="D116" s="101"/>
      <c r="E116" s="106"/>
    </row>
    <row r="117" spans="1:5" s="91" customFormat="1" ht="12.75">
      <c r="A117" s="101"/>
      <c r="B117" s="102"/>
      <c r="C117" s="103"/>
      <c r="D117" s="101"/>
      <c r="E117" s="106"/>
    </row>
    <row r="118" spans="1:5" s="91" customFormat="1" ht="12.75">
      <c r="A118" s="101"/>
      <c r="B118" s="102"/>
      <c r="C118" s="103"/>
      <c r="D118" s="101"/>
      <c r="E118" s="106"/>
    </row>
    <row r="119" spans="1:5" s="91" customFormat="1" ht="12.75">
      <c r="A119" s="101"/>
      <c r="B119" s="102"/>
      <c r="C119" s="103"/>
      <c r="D119" s="101"/>
      <c r="E119" s="106"/>
    </row>
    <row r="120" spans="1:5" s="91" customFormat="1" ht="12.75">
      <c r="A120" s="101"/>
      <c r="B120" s="102"/>
      <c r="C120" s="103"/>
      <c r="D120" s="101"/>
      <c r="E120" s="106"/>
    </row>
    <row r="121" spans="1:5" s="91" customFormat="1" ht="12.75">
      <c r="A121" s="101"/>
      <c r="B121" s="102"/>
      <c r="C121" s="103"/>
      <c r="D121" s="101"/>
      <c r="E121" s="106"/>
    </row>
    <row r="122" spans="1:5" s="91" customFormat="1" ht="12.75">
      <c r="A122" s="101"/>
      <c r="B122" s="102"/>
      <c r="C122" s="103"/>
      <c r="D122" s="101"/>
      <c r="E122" s="106"/>
    </row>
    <row r="123" spans="1:5" s="91" customFormat="1" ht="12.75">
      <c r="A123" s="101"/>
      <c r="B123" s="102"/>
      <c r="C123" s="103"/>
      <c r="D123" s="101"/>
      <c r="E123" s="106"/>
    </row>
    <row r="124" spans="1:5" s="91" customFormat="1" ht="12.75">
      <c r="A124" s="101"/>
      <c r="B124" s="102"/>
      <c r="C124" s="103"/>
      <c r="D124" s="101"/>
      <c r="E124" s="106"/>
    </row>
    <row r="125" spans="1:5" s="91" customFormat="1" ht="12.75">
      <c r="A125" s="101"/>
      <c r="B125" s="102"/>
      <c r="C125" s="103"/>
      <c r="D125" s="101"/>
      <c r="E125" s="106"/>
    </row>
    <row r="126" spans="1:5" s="91" customFormat="1" ht="12.75">
      <c r="A126" s="101"/>
      <c r="B126" s="102"/>
      <c r="C126" s="103"/>
      <c r="D126" s="101"/>
      <c r="E126" s="106"/>
    </row>
    <row r="127" spans="1:5" ht="12.75">
      <c r="A127" s="136"/>
      <c r="B127" s="137"/>
      <c r="C127" s="16"/>
      <c r="D127" s="136"/>
      <c r="E127" s="140"/>
    </row>
    <row r="128" spans="1:5" ht="12.75">
      <c r="A128" s="136"/>
      <c r="B128" s="137"/>
      <c r="C128" s="16"/>
      <c r="D128" s="136"/>
      <c r="E128" s="140"/>
    </row>
    <row r="129" spans="1:5" ht="12.75">
      <c r="A129" s="136"/>
      <c r="B129" s="137"/>
      <c r="C129" s="16"/>
      <c r="D129" s="136"/>
      <c r="E129" s="140"/>
    </row>
    <row r="130" spans="1:5" ht="12.75">
      <c r="A130" s="136"/>
      <c r="B130" s="137"/>
      <c r="C130" s="16"/>
      <c r="D130" s="136"/>
      <c r="E130" s="140"/>
    </row>
    <row r="131" spans="1:5" ht="12.75">
      <c r="A131" s="136"/>
      <c r="B131" s="137"/>
      <c r="C131" s="16"/>
      <c r="D131" s="136"/>
      <c r="E131" s="140"/>
    </row>
    <row r="132" spans="1:5" ht="12.75">
      <c r="A132" s="136"/>
      <c r="B132" s="137"/>
      <c r="C132" s="16"/>
      <c r="D132" s="136"/>
      <c r="E132" s="140"/>
    </row>
    <row r="133" spans="1:5" ht="12.75">
      <c r="A133" s="136"/>
      <c r="B133" s="137"/>
      <c r="C133" s="16"/>
      <c r="D133" s="136"/>
      <c r="E133" s="140"/>
    </row>
    <row r="134" spans="1:5" ht="12.75">
      <c r="A134" s="136"/>
      <c r="B134" s="137"/>
      <c r="C134" s="16"/>
      <c r="D134" s="136"/>
      <c r="E134" s="140"/>
    </row>
    <row r="135" spans="1:5" ht="12.75">
      <c r="A135" s="136"/>
      <c r="B135" s="137"/>
      <c r="C135" s="16"/>
      <c r="D135" s="136"/>
      <c r="E135" s="140"/>
    </row>
    <row r="136" spans="1:5" ht="12.75">
      <c r="A136" s="136"/>
      <c r="B136" s="137"/>
      <c r="C136" s="16"/>
      <c r="D136" s="136"/>
      <c r="E136" s="140"/>
    </row>
    <row r="137" spans="1:5" ht="12.75">
      <c r="A137" s="136"/>
      <c r="B137" s="137"/>
      <c r="C137" s="16"/>
      <c r="D137" s="136"/>
      <c r="E137" s="140"/>
    </row>
    <row r="138" spans="1:5" ht="12.75">
      <c r="A138" s="136"/>
      <c r="B138" s="137"/>
      <c r="C138" s="16"/>
      <c r="D138" s="136"/>
      <c r="E138" s="140"/>
    </row>
    <row r="139" spans="1:5" ht="12.75">
      <c r="A139" s="136"/>
      <c r="B139" s="137"/>
      <c r="C139" s="16"/>
      <c r="D139" s="136"/>
      <c r="E139" s="140"/>
    </row>
    <row r="140" spans="1:5" ht="12.75">
      <c r="A140" s="136"/>
      <c r="B140" s="137"/>
      <c r="C140" s="16"/>
      <c r="D140" s="136"/>
      <c r="E140" s="140"/>
    </row>
    <row r="141" spans="1:5" ht="12.75">
      <c r="A141" s="136"/>
      <c r="B141" s="137"/>
      <c r="C141" s="16"/>
      <c r="D141" s="136"/>
      <c r="E141" s="140"/>
    </row>
    <row r="142" spans="1:5" ht="12.75">
      <c r="A142" s="136"/>
      <c r="B142" s="137"/>
      <c r="C142" s="16"/>
      <c r="D142" s="136"/>
      <c r="E142" s="140"/>
    </row>
    <row r="143" spans="1:5" ht="12.75">
      <c r="A143" s="136"/>
      <c r="B143" s="137"/>
      <c r="C143" s="16"/>
      <c r="D143" s="136"/>
      <c r="E143" s="140"/>
    </row>
    <row r="144" spans="1:5" ht="12.75">
      <c r="A144" s="136"/>
      <c r="B144" s="137"/>
      <c r="C144" s="16"/>
      <c r="D144" s="136"/>
      <c r="E144" s="140"/>
    </row>
    <row r="145" spans="1:5" ht="12.75">
      <c r="A145" s="136"/>
      <c r="B145" s="137"/>
      <c r="C145" s="16"/>
      <c r="D145" s="136"/>
      <c r="E145" s="140"/>
    </row>
    <row r="146" spans="1:5" ht="12.75">
      <c r="A146" s="136"/>
      <c r="B146" s="137"/>
      <c r="C146" s="16"/>
      <c r="D146" s="136"/>
      <c r="E146" s="140"/>
    </row>
    <row r="147" spans="1:5" ht="12.75">
      <c r="A147" s="136"/>
      <c r="B147" s="137"/>
      <c r="C147" s="16"/>
      <c r="D147" s="136"/>
      <c r="E147" s="140"/>
    </row>
    <row r="148" spans="1:5" ht="12.75">
      <c r="A148" s="136"/>
      <c r="B148" s="137"/>
      <c r="C148" s="16"/>
      <c r="D148" s="136"/>
      <c r="E148" s="140"/>
    </row>
    <row r="149" spans="1:5" ht="12.75">
      <c r="A149" s="136"/>
      <c r="B149" s="137"/>
      <c r="C149" s="16"/>
      <c r="D149" s="136"/>
      <c r="E149" s="140"/>
    </row>
    <row r="150" spans="1:5" ht="12.75">
      <c r="A150" s="136"/>
      <c r="B150" s="137"/>
      <c r="C150" s="16"/>
      <c r="D150" s="136"/>
      <c r="E150" s="140"/>
    </row>
    <row r="151" spans="1:5" ht="12.75">
      <c r="A151" s="136"/>
      <c r="B151" s="137"/>
      <c r="C151" s="16"/>
      <c r="D151" s="136"/>
      <c r="E151" s="140"/>
    </row>
    <row r="152" spans="1:5" ht="12.75">
      <c r="A152" s="136"/>
      <c r="B152" s="137"/>
      <c r="C152" s="16"/>
      <c r="D152" s="136"/>
      <c r="E152" s="140"/>
    </row>
    <row r="153" spans="1:5" ht="12.75">
      <c r="A153" s="136"/>
      <c r="B153" s="137"/>
      <c r="C153" s="16"/>
      <c r="D153" s="136"/>
      <c r="E153" s="140"/>
    </row>
    <row r="154" spans="1:5" ht="12.75">
      <c r="A154" s="136"/>
      <c r="B154" s="137"/>
      <c r="C154" s="16"/>
      <c r="D154" s="136"/>
      <c r="E154" s="140"/>
    </row>
    <row r="155" spans="1:5" ht="12.75">
      <c r="A155" s="136"/>
      <c r="B155" s="137"/>
      <c r="C155" s="16"/>
      <c r="D155" s="136"/>
      <c r="E155" s="140"/>
    </row>
    <row r="156" spans="1:5" ht="12.75">
      <c r="A156" s="136"/>
      <c r="B156" s="137"/>
      <c r="C156" s="16"/>
      <c r="D156" s="136"/>
      <c r="E156" s="140"/>
    </row>
    <row r="157" spans="1:5" ht="12.75">
      <c r="A157" s="136"/>
      <c r="B157" s="137"/>
      <c r="C157" s="16"/>
      <c r="D157" s="136"/>
      <c r="E157" s="140"/>
    </row>
    <row r="158" spans="1:5" ht="12.75">
      <c r="A158" s="136"/>
      <c r="B158" s="137"/>
      <c r="C158" s="16"/>
      <c r="D158" s="136"/>
      <c r="E158" s="140"/>
    </row>
    <row r="159" spans="1:5" ht="12.75">
      <c r="A159" s="136"/>
      <c r="B159" s="137"/>
      <c r="C159" s="16"/>
      <c r="D159" s="136"/>
      <c r="E159" s="140"/>
    </row>
    <row r="160" spans="1:5" ht="12.75">
      <c r="A160" s="136"/>
      <c r="B160" s="137"/>
      <c r="C160" s="16"/>
      <c r="D160" s="136"/>
      <c r="E160" s="140"/>
    </row>
    <row r="161" spans="1:5" ht="12.75">
      <c r="A161" s="136"/>
      <c r="B161" s="137"/>
      <c r="C161" s="16"/>
      <c r="D161" s="136"/>
      <c r="E161" s="140"/>
    </row>
    <row r="162" spans="1:5" ht="12.75">
      <c r="A162" s="136"/>
      <c r="B162" s="137"/>
      <c r="C162" s="16"/>
      <c r="D162" s="136"/>
      <c r="E162" s="140"/>
    </row>
    <row r="163" spans="1:5" ht="12.75">
      <c r="A163" s="136"/>
      <c r="B163" s="137"/>
      <c r="C163" s="16"/>
      <c r="D163" s="136"/>
      <c r="E163" s="140"/>
    </row>
    <row r="164" spans="1:5" ht="12.75">
      <c r="A164" s="136"/>
      <c r="B164" s="137"/>
      <c r="C164" s="16"/>
      <c r="D164" s="136"/>
      <c r="E164" s="140"/>
    </row>
    <row r="165" spans="1:5" ht="12.75">
      <c r="A165" s="136"/>
      <c r="B165" s="137"/>
      <c r="C165" s="16"/>
      <c r="D165" s="136"/>
      <c r="E165" s="140"/>
    </row>
    <row r="166" spans="1:5" ht="12.75">
      <c r="A166" s="136"/>
      <c r="B166" s="137"/>
      <c r="C166" s="16"/>
      <c r="D166" s="136"/>
      <c r="E166" s="140"/>
    </row>
    <row r="167" spans="1:5" ht="12.75">
      <c r="A167" s="136"/>
      <c r="B167" s="137"/>
      <c r="C167" s="16"/>
      <c r="D167" s="136"/>
      <c r="E167" s="140"/>
    </row>
    <row r="168" spans="1:5" ht="12.75">
      <c r="A168" s="136"/>
      <c r="B168" s="137"/>
      <c r="C168" s="16"/>
      <c r="D168" s="136"/>
      <c r="E168" s="140"/>
    </row>
    <row r="169" spans="1:5" ht="12.75">
      <c r="A169" s="136"/>
      <c r="B169" s="137"/>
      <c r="C169" s="16"/>
      <c r="D169" s="136"/>
      <c r="E169" s="140"/>
    </row>
    <row r="170" spans="1:5" ht="12.75">
      <c r="A170" s="136"/>
      <c r="B170" s="137"/>
      <c r="C170" s="16"/>
      <c r="D170" s="136"/>
      <c r="E170" s="140"/>
    </row>
    <row r="171" spans="1:5" ht="12.75">
      <c r="A171" s="136"/>
      <c r="B171" s="137"/>
      <c r="C171" s="16"/>
      <c r="D171" s="136"/>
      <c r="E171" s="140"/>
    </row>
    <row r="172" spans="1:5" ht="12.75">
      <c r="A172" s="136"/>
      <c r="B172" s="137"/>
      <c r="C172" s="16"/>
      <c r="D172" s="136"/>
      <c r="E172" s="140"/>
    </row>
    <row r="173" spans="1:5" ht="12.75">
      <c r="A173" s="136"/>
      <c r="B173" s="137"/>
      <c r="C173" s="16"/>
      <c r="D173" s="136"/>
      <c r="E173" s="140"/>
    </row>
    <row r="174" spans="1:5" ht="12.75">
      <c r="A174" s="136"/>
      <c r="B174" s="137"/>
      <c r="C174" s="16"/>
      <c r="D174" s="136"/>
      <c r="E174" s="140"/>
    </row>
    <row r="175" spans="1:5" ht="12.75">
      <c r="A175" s="136"/>
      <c r="B175" s="137"/>
      <c r="C175" s="16"/>
      <c r="D175" s="136"/>
      <c r="E175" s="140"/>
    </row>
    <row r="176" spans="1:5" ht="12.75">
      <c r="A176" s="136"/>
      <c r="B176" s="137"/>
      <c r="C176" s="16"/>
      <c r="D176" s="136"/>
      <c r="E176" s="140"/>
    </row>
    <row r="177" spans="1:5" ht="12.75">
      <c r="A177" s="136"/>
      <c r="B177" s="137"/>
      <c r="C177" s="16"/>
      <c r="D177" s="136"/>
      <c r="E177" s="140"/>
    </row>
    <row r="178" spans="1:5" ht="12.75">
      <c r="A178" s="136"/>
      <c r="B178" s="137"/>
      <c r="C178" s="16"/>
      <c r="D178" s="136"/>
      <c r="E178" s="140"/>
    </row>
    <row r="179" spans="1:5" ht="12.75">
      <c r="A179" s="136"/>
      <c r="B179" s="137"/>
      <c r="C179" s="16"/>
      <c r="D179" s="136"/>
      <c r="E179" s="140"/>
    </row>
    <row r="180" spans="1:5" ht="12.75">
      <c r="A180" s="136"/>
      <c r="B180" s="137"/>
      <c r="C180" s="16"/>
      <c r="D180" s="136"/>
      <c r="E180" s="140"/>
    </row>
    <row r="181" spans="1:5" ht="12.75">
      <c r="A181" s="136"/>
      <c r="B181" s="137"/>
      <c r="C181" s="16"/>
      <c r="D181" s="136"/>
      <c r="E181" s="140"/>
    </row>
    <row r="182" spans="1:5" ht="12.75">
      <c r="A182" s="136"/>
      <c r="B182" s="137"/>
      <c r="C182" s="16"/>
      <c r="D182" s="136"/>
      <c r="E182" s="140"/>
    </row>
    <row r="183" spans="1:5" ht="12.75">
      <c r="A183" s="136"/>
      <c r="B183" s="137"/>
      <c r="C183" s="16"/>
      <c r="D183" s="136"/>
      <c r="E183" s="140"/>
    </row>
    <row r="184" spans="1:5" ht="12.75">
      <c r="A184" s="136"/>
      <c r="B184" s="137"/>
      <c r="C184" s="16"/>
      <c r="D184" s="136"/>
      <c r="E184" s="140"/>
    </row>
    <row r="185" spans="1:5" ht="12.75">
      <c r="A185" s="136"/>
      <c r="B185" s="137"/>
      <c r="C185" s="16"/>
      <c r="D185" s="136"/>
      <c r="E185" s="140"/>
    </row>
    <row r="186" spans="1:5" ht="12.75">
      <c r="A186" s="136"/>
      <c r="B186" s="137"/>
      <c r="C186" s="16"/>
      <c r="D186" s="136"/>
      <c r="E186" s="140"/>
    </row>
    <row r="187" spans="1:5" ht="12.75">
      <c r="A187" s="136"/>
      <c r="B187" s="137"/>
      <c r="C187" s="16"/>
      <c r="D187" s="136"/>
      <c r="E187" s="140"/>
    </row>
    <row r="188" spans="1:5" ht="12.75">
      <c r="A188" s="136"/>
      <c r="B188" s="137"/>
      <c r="C188" s="16"/>
      <c r="D188" s="136"/>
      <c r="E188" s="140"/>
    </row>
    <row r="189" spans="1:5" ht="12.75">
      <c r="A189" s="136"/>
      <c r="B189" s="137"/>
      <c r="C189" s="16"/>
      <c r="D189" s="136"/>
      <c r="E189" s="140"/>
    </row>
    <row r="190" spans="1:5" ht="12.75">
      <c r="A190" s="136"/>
      <c r="B190" s="137"/>
      <c r="C190" s="16"/>
      <c r="D190" s="136"/>
      <c r="E190" s="140"/>
    </row>
    <row r="191" spans="1:5" ht="12.75">
      <c r="A191" s="136"/>
      <c r="B191" s="137"/>
      <c r="C191" s="16"/>
      <c r="D191" s="136"/>
      <c r="E191" s="140"/>
    </row>
    <row r="192" spans="1:5" ht="12.75">
      <c r="A192" s="136"/>
      <c r="B192" s="137"/>
      <c r="C192" s="16"/>
      <c r="D192" s="136"/>
      <c r="E192" s="140"/>
    </row>
    <row r="193" spans="1:5" ht="12.75">
      <c r="A193" s="136"/>
      <c r="B193" s="137"/>
      <c r="C193" s="16"/>
      <c r="D193" s="136"/>
      <c r="E193" s="140"/>
    </row>
    <row r="194" spans="1:5" ht="12.75">
      <c r="A194" s="136"/>
      <c r="B194" s="137"/>
      <c r="C194" s="16"/>
      <c r="D194" s="136"/>
      <c r="E194" s="140"/>
    </row>
    <row r="195" spans="1:5" ht="12.75">
      <c r="A195" s="136"/>
      <c r="B195" s="137"/>
      <c r="C195" s="16"/>
      <c r="D195" s="136"/>
      <c r="E195" s="140"/>
    </row>
    <row r="196" spans="1:5" ht="12.75">
      <c r="A196" s="136"/>
      <c r="B196" s="137"/>
      <c r="C196" s="16"/>
      <c r="D196" s="136"/>
      <c r="E196" s="140"/>
    </row>
    <row r="197" spans="1:5" ht="12.75">
      <c r="A197" s="136"/>
      <c r="B197" s="137"/>
      <c r="C197" s="16"/>
      <c r="D197" s="136"/>
      <c r="E197" s="140"/>
    </row>
    <row r="198" spans="1:5" ht="12.75">
      <c r="A198" s="136"/>
      <c r="B198" s="137"/>
      <c r="C198" s="16"/>
      <c r="D198" s="136"/>
      <c r="E198" s="140"/>
    </row>
    <row r="199" spans="1:5" ht="12.75">
      <c r="A199" s="136"/>
      <c r="B199" s="137"/>
      <c r="C199" s="16"/>
      <c r="D199" s="136"/>
      <c r="E199" s="140"/>
    </row>
    <row r="200" spans="1:5" ht="12.75">
      <c r="A200" s="136"/>
      <c r="B200" s="137"/>
      <c r="C200" s="16"/>
      <c r="D200" s="136"/>
      <c r="E200" s="140"/>
    </row>
    <row r="201" spans="1:5" ht="12.75">
      <c r="A201" s="136"/>
      <c r="B201" s="137"/>
      <c r="C201" s="16"/>
      <c r="D201" s="136"/>
      <c r="E201" s="140"/>
    </row>
    <row r="202" spans="1:5" ht="12.75">
      <c r="A202" s="136"/>
      <c r="B202" s="137"/>
      <c r="C202" s="16"/>
      <c r="D202" s="136"/>
      <c r="E202" s="140"/>
    </row>
    <row r="203" spans="1:5" ht="12.75">
      <c r="A203" s="136"/>
      <c r="B203" s="137"/>
      <c r="C203" s="16"/>
      <c r="D203" s="136"/>
      <c r="E203" s="140"/>
    </row>
    <row r="204" spans="1:5" ht="12.75">
      <c r="A204" s="136"/>
      <c r="B204" s="137"/>
      <c r="C204" s="16"/>
      <c r="D204" s="136"/>
      <c r="E204" s="140"/>
    </row>
    <row r="205" spans="1:5" ht="12.75">
      <c r="A205" s="136"/>
      <c r="B205" s="137"/>
      <c r="C205" s="16"/>
      <c r="D205" s="136"/>
      <c r="E205" s="140"/>
    </row>
    <row r="206" spans="1:5" ht="12.75">
      <c r="A206" s="136"/>
      <c r="B206" s="137"/>
      <c r="C206" s="16"/>
      <c r="D206" s="136"/>
      <c r="E206" s="140"/>
    </row>
    <row r="207" spans="1:5" ht="12.75">
      <c r="A207" s="136"/>
      <c r="B207" s="137"/>
      <c r="C207" s="16"/>
      <c r="D207" s="136"/>
      <c r="E207" s="140"/>
    </row>
    <row r="208" spans="1:5" ht="12.75">
      <c r="A208" s="136"/>
      <c r="B208" s="137"/>
      <c r="C208" s="16"/>
      <c r="D208" s="136"/>
      <c r="E208" s="140"/>
    </row>
    <row r="209" spans="1:5" ht="12.75">
      <c r="A209" s="136"/>
      <c r="B209" s="137"/>
      <c r="C209" s="16"/>
      <c r="D209" s="136"/>
      <c r="E209" s="140"/>
    </row>
    <row r="210" spans="1:5" ht="12.75">
      <c r="A210" s="136"/>
      <c r="B210" s="137"/>
      <c r="C210" s="16"/>
      <c r="D210" s="136"/>
      <c r="E210" s="140"/>
    </row>
    <row r="211" spans="1:5" ht="12.75">
      <c r="A211" s="136"/>
      <c r="B211" s="137"/>
      <c r="C211" s="16"/>
      <c r="D211" s="136"/>
      <c r="E211" s="140"/>
    </row>
    <row r="212" spans="1:5" ht="12.75">
      <c r="A212" s="136"/>
      <c r="B212" s="137"/>
      <c r="C212" s="16"/>
      <c r="D212" s="136"/>
      <c r="E212" s="140"/>
    </row>
    <row r="213" spans="1:5" ht="12.75">
      <c r="A213" s="136"/>
      <c r="B213" s="137"/>
      <c r="C213" s="16"/>
      <c r="D213" s="136"/>
      <c r="E213" s="140"/>
    </row>
    <row r="214" spans="1:5" ht="12.75">
      <c r="A214" s="136"/>
      <c r="B214" s="137"/>
      <c r="C214" s="16"/>
      <c r="D214" s="136"/>
      <c r="E214" s="140"/>
    </row>
    <row r="215" spans="1:5" ht="12.75">
      <c r="A215" s="136"/>
      <c r="B215" s="137"/>
      <c r="C215" s="16"/>
      <c r="D215" s="136"/>
      <c r="E215" s="140"/>
    </row>
    <row r="216" spans="1:5" ht="12.75">
      <c r="A216" s="136"/>
      <c r="B216" s="137"/>
      <c r="C216" s="16"/>
      <c r="D216" s="136"/>
      <c r="E216" s="140"/>
    </row>
    <row r="217" spans="1:5" ht="12.75">
      <c r="A217" s="136"/>
      <c r="B217" s="137"/>
      <c r="C217" s="16"/>
      <c r="D217" s="136"/>
      <c r="E217" s="140"/>
    </row>
    <row r="218" spans="1:5" ht="12.75">
      <c r="A218" s="136"/>
      <c r="B218" s="137"/>
      <c r="C218" s="16"/>
      <c r="D218" s="136"/>
      <c r="E218" s="140"/>
    </row>
    <row r="219" spans="1:5" ht="12.75">
      <c r="A219" s="136"/>
      <c r="B219" s="137"/>
      <c r="C219" s="16"/>
      <c r="D219" s="136"/>
      <c r="E219" s="140"/>
    </row>
    <row r="220" spans="1:5" ht="12.75">
      <c r="A220" s="136"/>
      <c r="B220" s="137"/>
      <c r="C220" s="16"/>
      <c r="D220" s="136"/>
      <c r="E220" s="140"/>
    </row>
    <row r="221" spans="1:5" ht="12.75">
      <c r="A221" s="136"/>
      <c r="B221" s="137"/>
      <c r="C221" s="16"/>
      <c r="D221" s="136"/>
      <c r="E221" s="140"/>
    </row>
    <row r="222" spans="1:5" ht="12.75">
      <c r="A222" s="136"/>
      <c r="B222" s="137"/>
      <c r="C222" s="16"/>
      <c r="D222" s="136"/>
      <c r="E222" s="140"/>
    </row>
    <row r="223" spans="1:5" ht="12.75">
      <c r="A223" s="136"/>
      <c r="B223" s="137"/>
      <c r="C223" s="16"/>
      <c r="D223" s="136"/>
      <c r="E223" s="140"/>
    </row>
    <row r="224" spans="1:5" ht="12.75">
      <c r="A224" s="136"/>
      <c r="B224" s="137"/>
      <c r="C224" s="16"/>
      <c r="D224" s="136"/>
      <c r="E224" s="140"/>
    </row>
    <row r="225" spans="1:5" ht="12.75">
      <c r="A225" s="136"/>
      <c r="B225" s="137"/>
      <c r="C225" s="16"/>
      <c r="D225" s="136"/>
      <c r="E225" s="140"/>
    </row>
    <row r="226" spans="1:5" ht="12.75">
      <c r="A226" s="136"/>
      <c r="B226" s="137"/>
      <c r="C226" s="16"/>
      <c r="D226" s="136"/>
      <c r="E226" s="140"/>
    </row>
    <row r="227" spans="1:5" ht="12.75">
      <c r="A227" s="136"/>
      <c r="B227" s="137"/>
      <c r="C227" s="16"/>
      <c r="D227" s="136"/>
      <c r="E227" s="140"/>
    </row>
    <row r="228" spans="1:5" ht="12.75">
      <c r="A228" s="136"/>
      <c r="B228" s="137"/>
      <c r="C228" s="16"/>
      <c r="D228" s="136"/>
      <c r="E228" s="140"/>
    </row>
    <row r="229" spans="1:5" ht="12.75">
      <c r="A229" s="136"/>
      <c r="B229" s="137"/>
      <c r="C229" s="16"/>
      <c r="D229" s="136"/>
      <c r="E229" s="140"/>
    </row>
    <row r="230" spans="1:5" ht="12.75">
      <c r="A230" s="136"/>
      <c r="B230" s="137"/>
      <c r="C230" s="16"/>
      <c r="D230" s="136"/>
      <c r="E230" s="140"/>
    </row>
    <row r="231" spans="1:5" ht="12.75">
      <c r="A231" s="136"/>
      <c r="B231" s="137"/>
      <c r="C231" s="16"/>
      <c r="D231" s="136"/>
      <c r="E231" s="140"/>
    </row>
    <row r="232" spans="1:5" ht="12.75">
      <c r="A232" s="136"/>
      <c r="B232" s="137"/>
      <c r="C232" s="16"/>
      <c r="D232" s="136"/>
      <c r="E232" s="140"/>
    </row>
    <row r="233" spans="1:5" ht="12.75">
      <c r="A233" s="136"/>
      <c r="B233" s="137"/>
      <c r="C233" s="16"/>
      <c r="D233" s="136"/>
      <c r="E233" s="140"/>
    </row>
    <row r="234" spans="1:5" ht="12.75">
      <c r="A234" s="136"/>
      <c r="B234" s="137"/>
      <c r="C234" s="16"/>
      <c r="D234" s="136"/>
      <c r="E234" s="140"/>
    </row>
    <row r="235" spans="1:5" ht="12.75">
      <c r="A235" s="136"/>
      <c r="B235" s="137"/>
      <c r="C235" s="16"/>
      <c r="D235" s="136"/>
      <c r="E235" s="140"/>
    </row>
    <row r="236" spans="1:5" ht="12.75">
      <c r="A236" s="136"/>
      <c r="B236" s="137"/>
      <c r="C236" s="16"/>
      <c r="D236" s="136"/>
      <c r="E236" s="140"/>
    </row>
    <row r="237" spans="1:5" ht="12.75">
      <c r="A237" s="136"/>
      <c r="B237" s="137"/>
      <c r="C237" s="16"/>
      <c r="D237" s="136"/>
      <c r="E237" s="140"/>
    </row>
    <row r="238" spans="1:5" ht="12.75">
      <c r="A238" s="136"/>
      <c r="B238" s="137"/>
      <c r="C238" s="16"/>
      <c r="D238" s="136"/>
      <c r="E238" s="140"/>
    </row>
    <row r="239" spans="1:5" ht="12.75">
      <c r="A239" s="136"/>
      <c r="B239" s="137"/>
      <c r="C239" s="16"/>
      <c r="D239" s="136"/>
      <c r="E239" s="140"/>
    </row>
    <row r="240" spans="1:5" ht="12.75">
      <c r="A240" s="136"/>
      <c r="B240" s="137"/>
      <c r="C240" s="16"/>
      <c r="D240" s="136"/>
      <c r="E240" s="140"/>
    </row>
    <row r="241" spans="1:5" ht="12.75">
      <c r="A241" s="136"/>
      <c r="B241" s="137"/>
      <c r="C241" s="16"/>
      <c r="D241" s="136"/>
      <c r="E241" s="140"/>
    </row>
    <row r="242" spans="1:5" ht="12.75">
      <c r="A242" s="136"/>
      <c r="B242" s="137"/>
      <c r="C242" s="16"/>
      <c r="D242" s="136"/>
      <c r="E242" s="140"/>
    </row>
    <row r="243" spans="1:5" ht="12.75">
      <c r="A243" s="136"/>
      <c r="B243" s="137"/>
      <c r="C243" s="16"/>
      <c r="D243" s="136"/>
      <c r="E243" s="140"/>
    </row>
    <row r="244" spans="1:5" ht="12.75">
      <c r="A244" s="136"/>
      <c r="B244" s="137"/>
      <c r="C244" s="16"/>
      <c r="D244" s="136"/>
      <c r="E244" s="140"/>
    </row>
    <row r="245" spans="1:5" ht="12.75">
      <c r="A245" s="136"/>
      <c r="B245" s="137"/>
      <c r="C245" s="16"/>
      <c r="D245" s="136"/>
      <c r="E245" s="140"/>
    </row>
    <row r="246" spans="1:5" ht="12.75">
      <c r="A246" s="136"/>
      <c r="B246" s="137"/>
      <c r="C246" s="16"/>
      <c r="D246" s="136"/>
      <c r="E246" s="140"/>
    </row>
    <row r="247" spans="1:5" ht="12.75">
      <c r="A247" s="136"/>
      <c r="B247" s="137"/>
      <c r="C247" s="16"/>
      <c r="D247" s="136"/>
      <c r="E247" s="140"/>
    </row>
    <row r="248" spans="1:5" ht="12.75">
      <c r="A248" s="136"/>
      <c r="B248" s="137"/>
      <c r="C248" s="16"/>
      <c r="D248" s="136"/>
      <c r="E248" s="140"/>
    </row>
    <row r="249" spans="1:5" ht="12.75">
      <c r="A249" s="136"/>
      <c r="B249" s="137"/>
      <c r="C249" s="16"/>
      <c r="D249" s="136"/>
      <c r="E249" s="140"/>
    </row>
    <row r="250" spans="1:5" ht="12.75">
      <c r="A250" s="136"/>
      <c r="B250" s="137"/>
      <c r="C250" s="16"/>
      <c r="D250" s="136"/>
      <c r="E250" s="140"/>
    </row>
    <row r="251" spans="1:5" ht="12.75">
      <c r="A251" s="136"/>
      <c r="B251" s="137"/>
      <c r="C251" s="16"/>
      <c r="D251" s="136"/>
      <c r="E251" s="140"/>
    </row>
    <row r="252" spans="1:5" ht="12.75">
      <c r="A252" s="136"/>
      <c r="B252" s="137"/>
      <c r="C252" s="16"/>
      <c r="D252" s="136"/>
      <c r="E252" s="140"/>
    </row>
    <row r="253" spans="1:5" ht="12.75">
      <c r="A253" s="136"/>
      <c r="B253" s="137"/>
      <c r="C253" s="16"/>
      <c r="D253" s="136"/>
      <c r="E253" s="140"/>
    </row>
    <row r="254" spans="1:5" ht="12.75">
      <c r="A254" s="136"/>
      <c r="B254" s="137"/>
      <c r="C254" s="16"/>
      <c r="D254" s="136"/>
      <c r="E254" s="140"/>
    </row>
    <row r="255" spans="1:5" ht="12.75">
      <c r="A255" s="136"/>
      <c r="B255" s="137"/>
      <c r="C255" s="16"/>
      <c r="D255" s="136"/>
      <c r="E255" s="140"/>
    </row>
    <row r="256" spans="1:5" ht="12.75">
      <c r="A256" s="136"/>
      <c r="B256" s="137"/>
      <c r="C256" s="16"/>
      <c r="D256" s="136"/>
      <c r="E256" s="140"/>
    </row>
    <row r="257" spans="1:5" ht="12.75">
      <c r="A257" s="136"/>
      <c r="B257" s="137"/>
      <c r="C257" s="16"/>
      <c r="D257" s="136"/>
      <c r="E257" s="140"/>
    </row>
    <row r="258" spans="1:5" ht="12.75">
      <c r="A258" s="136"/>
      <c r="B258" s="137"/>
      <c r="C258" s="16"/>
      <c r="D258" s="136"/>
      <c r="E258" s="140"/>
    </row>
    <row r="259" spans="1:5" ht="12.75">
      <c r="A259" s="136"/>
      <c r="B259" s="137"/>
      <c r="C259" s="16"/>
      <c r="D259" s="136"/>
      <c r="E259" s="140"/>
    </row>
    <row r="260" spans="1:5" ht="12.75">
      <c r="A260" s="136"/>
      <c r="B260" s="137"/>
      <c r="C260" s="16"/>
      <c r="D260" s="136"/>
      <c r="E260" s="140"/>
    </row>
    <row r="261" spans="1:5" ht="12.75">
      <c r="A261" s="136"/>
      <c r="B261" s="137"/>
      <c r="C261" s="16"/>
      <c r="D261" s="136"/>
      <c r="E261" s="140"/>
    </row>
    <row r="262" spans="1:5" ht="12.75">
      <c r="A262" s="136"/>
      <c r="B262" s="137"/>
      <c r="C262" s="16"/>
      <c r="D262" s="136"/>
      <c r="E262" s="140"/>
    </row>
    <row r="263" spans="1:5" ht="12.75">
      <c r="A263" s="136"/>
      <c r="B263" s="137"/>
      <c r="C263" s="16"/>
      <c r="D263" s="136"/>
      <c r="E263" s="140"/>
    </row>
    <row r="264" spans="1:5" ht="12.75">
      <c r="A264" s="136"/>
      <c r="B264" s="137"/>
      <c r="C264" s="16"/>
      <c r="D264" s="136"/>
      <c r="E264" s="140"/>
    </row>
    <row r="265" spans="1:5" ht="12.75">
      <c r="A265" s="136"/>
      <c r="B265" s="137"/>
      <c r="C265" s="16"/>
      <c r="D265" s="136"/>
      <c r="E265" s="140"/>
    </row>
    <row r="266" spans="1:5" ht="12.75">
      <c r="A266" s="136"/>
      <c r="B266" s="137"/>
      <c r="C266" s="16"/>
      <c r="D266" s="136"/>
      <c r="E266" s="140"/>
    </row>
    <row r="267" spans="1:5" ht="12.75">
      <c r="A267" s="136"/>
      <c r="B267" s="137"/>
      <c r="C267" s="16"/>
      <c r="D267" s="136"/>
      <c r="E267" s="140"/>
    </row>
    <row r="268" spans="1:5" ht="12.75">
      <c r="A268" s="136"/>
      <c r="B268" s="137"/>
      <c r="C268" s="16"/>
      <c r="D268" s="136"/>
      <c r="E268" s="140"/>
    </row>
    <row r="269" spans="1:5" ht="12.75">
      <c r="A269" s="136"/>
      <c r="B269" s="137"/>
      <c r="C269" s="16"/>
      <c r="D269" s="136"/>
      <c r="E269" s="140"/>
    </row>
    <row r="270" spans="1:5" ht="12.75">
      <c r="A270" s="136"/>
      <c r="B270" s="137"/>
      <c r="C270" s="16"/>
      <c r="D270" s="136"/>
      <c r="E270" s="140"/>
    </row>
    <row r="271" spans="1:5" ht="12.75">
      <c r="A271" s="136"/>
      <c r="B271" s="137"/>
      <c r="C271" s="16"/>
      <c r="D271" s="136"/>
      <c r="E271" s="140"/>
    </row>
    <row r="272" spans="1:5" ht="12.75">
      <c r="A272" s="136"/>
      <c r="B272" s="137"/>
      <c r="C272" s="16"/>
      <c r="D272" s="136"/>
      <c r="E272" s="140"/>
    </row>
    <row r="273" spans="1:5" ht="12.75">
      <c r="A273" s="136"/>
      <c r="B273" s="137"/>
      <c r="C273" s="16"/>
      <c r="D273" s="136"/>
      <c r="E273" s="140"/>
    </row>
    <row r="274" spans="1:5" ht="12.75">
      <c r="A274" s="136"/>
      <c r="B274" s="137"/>
      <c r="C274" s="16"/>
      <c r="D274" s="136"/>
      <c r="E274" s="140"/>
    </row>
    <row r="275" spans="1:5" ht="12.75">
      <c r="A275" s="136"/>
      <c r="B275" s="137"/>
      <c r="C275" s="16"/>
      <c r="D275" s="136"/>
      <c r="E275" s="140"/>
    </row>
    <row r="276" spans="1:5" ht="12.75">
      <c r="A276" s="136"/>
      <c r="B276" s="137"/>
      <c r="C276" s="16"/>
      <c r="D276" s="136"/>
      <c r="E276" s="140"/>
    </row>
    <row r="277" spans="1:5" ht="12.75">
      <c r="A277" s="136"/>
      <c r="B277" s="137"/>
      <c r="C277" s="16"/>
      <c r="D277" s="136"/>
      <c r="E277" s="140"/>
    </row>
    <row r="278" spans="1:5" ht="12.75">
      <c r="A278" s="136"/>
      <c r="B278" s="137"/>
      <c r="C278" s="16"/>
      <c r="D278" s="136"/>
      <c r="E278" s="140"/>
    </row>
    <row r="279" spans="1:5" ht="12.75">
      <c r="A279" s="136"/>
      <c r="B279" s="137"/>
      <c r="C279" s="16"/>
      <c r="D279" s="136"/>
      <c r="E279" s="140"/>
    </row>
    <row r="280" spans="1:5" ht="12.75">
      <c r="A280" s="136"/>
      <c r="B280" s="137"/>
      <c r="C280" s="16"/>
      <c r="D280" s="136"/>
      <c r="E280" s="140"/>
    </row>
    <row r="281" spans="1:5" ht="12.75">
      <c r="A281" s="136"/>
      <c r="B281" s="137"/>
      <c r="C281" s="16"/>
      <c r="D281" s="136"/>
      <c r="E281" s="140"/>
    </row>
    <row r="282" spans="1:5" ht="12.75">
      <c r="A282" s="136"/>
      <c r="B282" s="137"/>
      <c r="C282" s="16"/>
      <c r="D282" s="136"/>
      <c r="E282" s="140"/>
    </row>
    <row r="283" spans="1:5" ht="12.75">
      <c r="A283" s="136"/>
      <c r="B283" s="137"/>
      <c r="C283" s="16"/>
      <c r="D283" s="136"/>
      <c r="E283" s="140"/>
    </row>
    <row r="284" spans="1:5" ht="12.75">
      <c r="A284" s="136"/>
      <c r="B284" s="137"/>
      <c r="C284" s="16"/>
      <c r="D284" s="136"/>
      <c r="E284" s="140"/>
    </row>
    <row r="285" spans="1:5" ht="12.75">
      <c r="A285" s="136"/>
      <c r="B285" s="137"/>
      <c r="C285" s="16"/>
      <c r="D285" s="136"/>
      <c r="E285" s="140"/>
    </row>
    <row r="286" spans="1:5" ht="12.75">
      <c r="A286" s="136"/>
      <c r="B286" s="137"/>
      <c r="C286" s="16"/>
      <c r="D286" s="136"/>
      <c r="E286" s="140"/>
    </row>
    <row r="287" spans="1:5" ht="12.75">
      <c r="A287" s="136"/>
      <c r="B287" s="137"/>
      <c r="C287" s="16"/>
      <c r="D287" s="136"/>
      <c r="E287" s="140"/>
    </row>
    <row r="288" spans="1:5" ht="12.75">
      <c r="A288" s="136"/>
      <c r="B288" s="137"/>
      <c r="C288" s="16"/>
      <c r="D288" s="136"/>
      <c r="E288" s="140"/>
    </row>
    <row r="289" spans="1:5" ht="12.75">
      <c r="A289" s="136"/>
      <c r="B289" s="137"/>
      <c r="C289" s="16"/>
      <c r="D289" s="136"/>
      <c r="E289" s="140"/>
    </row>
    <row r="290" spans="1:5" ht="12.75">
      <c r="A290" s="136"/>
      <c r="B290" s="137"/>
      <c r="C290" s="16"/>
      <c r="D290" s="136"/>
      <c r="E290" s="140"/>
    </row>
    <row r="291" spans="1:5" ht="12.75">
      <c r="A291" s="136"/>
      <c r="B291" s="137"/>
      <c r="C291" s="16"/>
      <c r="D291" s="136"/>
      <c r="E291" s="140"/>
    </row>
    <row r="292" spans="1:5" ht="12.75">
      <c r="A292" s="136"/>
      <c r="B292" s="137"/>
      <c r="C292" s="16"/>
      <c r="D292" s="136"/>
      <c r="E292" s="140"/>
    </row>
    <row r="293" spans="1:5" ht="12.75">
      <c r="A293" s="136"/>
      <c r="B293" s="137"/>
      <c r="C293" s="16"/>
      <c r="D293" s="136"/>
      <c r="E293" s="140"/>
    </row>
    <row r="294" spans="1:5" ht="12.75">
      <c r="A294" s="136"/>
      <c r="B294" s="137"/>
      <c r="C294" s="16"/>
      <c r="D294" s="136"/>
      <c r="E294" s="140"/>
    </row>
    <row r="295" spans="1:5" ht="12.75">
      <c r="A295" s="136"/>
      <c r="B295" s="137"/>
      <c r="C295" s="16"/>
      <c r="D295" s="136"/>
      <c r="E295" s="140"/>
    </row>
    <row r="296" spans="1:5" ht="12.75">
      <c r="A296" s="136"/>
      <c r="B296" s="137"/>
      <c r="C296" s="16"/>
      <c r="D296" s="136"/>
      <c r="E296" s="140"/>
    </row>
    <row r="297" spans="1:5" ht="12.75">
      <c r="A297" s="136"/>
      <c r="B297" s="137"/>
      <c r="C297" s="16"/>
      <c r="D297" s="136"/>
      <c r="E297" s="140"/>
    </row>
    <row r="298" spans="1:5" ht="12.75">
      <c r="A298" s="136"/>
      <c r="B298" s="137"/>
      <c r="C298" s="16"/>
      <c r="D298" s="136"/>
      <c r="E298" s="140"/>
    </row>
    <row r="299" spans="1:5" ht="12.75">
      <c r="A299" s="136"/>
      <c r="B299" s="137"/>
      <c r="C299" s="16"/>
      <c r="D299" s="136"/>
      <c r="E299" s="140"/>
    </row>
    <row r="300" spans="1:5" ht="12.75">
      <c r="A300" s="136"/>
      <c r="B300" s="137"/>
      <c r="C300" s="16"/>
      <c r="D300" s="136"/>
      <c r="E300" s="140"/>
    </row>
    <row r="301" spans="1:5" ht="12.75">
      <c r="A301" s="136"/>
      <c r="B301" s="137"/>
      <c r="C301" s="16"/>
      <c r="D301" s="136"/>
      <c r="E301" s="140"/>
    </row>
    <row r="302" spans="1:5" ht="12.75">
      <c r="A302" s="136"/>
      <c r="B302" s="137"/>
      <c r="C302" s="16"/>
      <c r="D302" s="136"/>
      <c r="E302" s="140"/>
    </row>
    <row r="303" spans="1:5" ht="12.75">
      <c r="A303" s="136"/>
      <c r="B303" s="137"/>
      <c r="C303" s="16"/>
      <c r="D303" s="136"/>
      <c r="E303" s="140"/>
    </row>
    <row r="304" spans="1:5" ht="12.75">
      <c r="A304" s="136"/>
      <c r="B304" s="137"/>
      <c r="C304" s="16"/>
      <c r="D304" s="136"/>
      <c r="E304" s="140"/>
    </row>
    <row r="305" spans="1:5" ht="12.75">
      <c r="A305" s="136"/>
      <c r="B305" s="137"/>
      <c r="C305" s="16"/>
      <c r="D305" s="136"/>
      <c r="E305" s="140"/>
    </row>
    <row r="306" spans="1:5" ht="12.75">
      <c r="A306" s="136"/>
      <c r="B306" s="137"/>
      <c r="C306" s="16"/>
      <c r="D306" s="136"/>
      <c r="E306" s="140"/>
    </row>
    <row r="307" spans="1:5" ht="12.75">
      <c r="A307" s="136"/>
      <c r="B307" s="137"/>
      <c r="C307" s="16"/>
      <c r="D307" s="136"/>
      <c r="E307" s="140"/>
    </row>
    <row r="308" spans="1:5" ht="12.75">
      <c r="A308" s="136"/>
      <c r="B308" s="137"/>
      <c r="C308" s="16"/>
      <c r="D308" s="136"/>
      <c r="E308" s="140"/>
    </row>
    <row r="309" spans="1:5" ht="12.75">
      <c r="A309" s="136"/>
      <c r="B309" s="137"/>
      <c r="C309" s="16"/>
      <c r="D309" s="136"/>
      <c r="E309" s="140"/>
    </row>
    <row r="310" spans="1:5" ht="12.75">
      <c r="A310" s="136"/>
      <c r="B310" s="137"/>
      <c r="C310" s="16"/>
      <c r="D310" s="136"/>
      <c r="E310" s="140"/>
    </row>
    <row r="311" spans="1:5" ht="12.75">
      <c r="A311" s="136"/>
      <c r="B311" s="137"/>
      <c r="C311" s="16"/>
      <c r="D311" s="136"/>
      <c r="E311" s="140"/>
    </row>
    <row r="312" spans="1:5" ht="12.75">
      <c r="A312" s="136"/>
      <c r="B312" s="137"/>
      <c r="C312" s="16"/>
      <c r="D312" s="136"/>
      <c r="E312" s="140"/>
    </row>
    <row r="313" spans="1:5" ht="12.75">
      <c r="A313" s="136"/>
      <c r="B313" s="137"/>
      <c r="C313" s="16"/>
      <c r="D313" s="136"/>
      <c r="E313" s="140"/>
    </row>
    <row r="314" spans="1:5" ht="12.75">
      <c r="A314" s="136"/>
      <c r="B314" s="137"/>
      <c r="C314" s="16"/>
      <c r="D314" s="136"/>
      <c r="E314" s="140"/>
    </row>
    <row r="315" spans="1:5" ht="12.75">
      <c r="A315" s="136"/>
      <c r="B315" s="137"/>
      <c r="C315" s="16"/>
      <c r="D315" s="136"/>
      <c r="E315" s="140"/>
    </row>
    <row r="316" spans="1:5" ht="12.75">
      <c r="A316" s="136"/>
      <c r="B316" s="137"/>
      <c r="C316" s="16"/>
      <c r="D316" s="136"/>
      <c r="E316" s="140"/>
    </row>
    <row r="317" spans="1:5" ht="12.75">
      <c r="A317" s="136"/>
      <c r="B317" s="137"/>
      <c r="C317" s="16"/>
      <c r="D317" s="136"/>
      <c r="E317" s="140"/>
    </row>
    <row r="318" spans="1:5" ht="12.75">
      <c r="A318" s="136"/>
      <c r="B318" s="137"/>
      <c r="C318" s="16"/>
      <c r="D318" s="136"/>
      <c r="E318" s="140"/>
    </row>
    <row r="319" spans="1:5" ht="12.75">
      <c r="A319" s="136"/>
      <c r="B319" s="137"/>
      <c r="C319" s="16"/>
      <c r="D319" s="136"/>
      <c r="E319" s="140"/>
    </row>
    <row r="320" spans="1:5" ht="12.75">
      <c r="A320" s="136"/>
      <c r="B320" s="137"/>
      <c r="C320" s="16"/>
      <c r="D320" s="136"/>
      <c r="E320" s="140"/>
    </row>
    <row r="321" spans="1:5" ht="12.75">
      <c r="A321" s="136"/>
      <c r="B321" s="137"/>
      <c r="C321" s="16"/>
      <c r="D321" s="136"/>
      <c r="E321" s="140"/>
    </row>
    <row r="322" spans="1:5" ht="12.75">
      <c r="A322" s="136"/>
      <c r="B322" s="137"/>
      <c r="C322" s="16"/>
      <c r="D322" s="136"/>
      <c r="E322" s="140"/>
    </row>
    <row r="323" spans="1:5" ht="12.75">
      <c r="A323" s="136"/>
      <c r="B323" s="137"/>
      <c r="C323" s="16"/>
      <c r="D323" s="136"/>
      <c r="E323" s="140"/>
    </row>
    <row r="324" spans="1:5" ht="12.75">
      <c r="A324" s="136"/>
      <c r="B324" s="137"/>
      <c r="C324" s="16"/>
      <c r="D324" s="136"/>
      <c r="E324" s="140"/>
    </row>
    <row r="325" spans="1:5" ht="12.75">
      <c r="A325" s="136"/>
      <c r="B325" s="137"/>
      <c r="C325" s="16"/>
      <c r="D325" s="136"/>
      <c r="E325" s="140"/>
    </row>
    <row r="326" spans="1:5" ht="12.75">
      <c r="A326" s="136"/>
      <c r="B326" s="137"/>
      <c r="C326" s="16"/>
      <c r="D326" s="136"/>
      <c r="E326" s="140"/>
    </row>
    <row r="327" spans="1:5" ht="12.75">
      <c r="A327" s="136"/>
      <c r="B327" s="137"/>
      <c r="C327" s="16"/>
      <c r="D327" s="136"/>
      <c r="E327" s="140"/>
    </row>
    <row r="328" spans="1:5" ht="12.75">
      <c r="A328" s="136"/>
      <c r="B328" s="137"/>
      <c r="C328" s="16"/>
      <c r="D328" s="136"/>
      <c r="E328" s="140"/>
    </row>
    <row r="329" spans="1:5" ht="12.75">
      <c r="A329" s="136"/>
      <c r="B329" s="137"/>
      <c r="C329" s="16"/>
      <c r="D329" s="136"/>
      <c r="E329" s="140"/>
    </row>
    <row r="330" spans="1:5" ht="12.75">
      <c r="A330" s="136"/>
      <c r="B330" s="137"/>
      <c r="C330" s="16"/>
      <c r="D330" s="136"/>
      <c r="E330" s="140"/>
    </row>
    <row r="331" spans="1:5" ht="12.75">
      <c r="A331" s="136"/>
      <c r="B331" s="137"/>
      <c r="C331" s="16"/>
      <c r="D331" s="136"/>
      <c r="E331" s="140"/>
    </row>
    <row r="332" spans="1:5" ht="12.75">
      <c r="A332" s="136"/>
      <c r="B332" s="137"/>
      <c r="C332" s="16"/>
      <c r="D332" s="136"/>
      <c r="E332" s="140"/>
    </row>
    <row r="333" spans="1:5" ht="12.75">
      <c r="A333" s="136"/>
      <c r="B333" s="137"/>
      <c r="C333" s="16"/>
      <c r="D333" s="136"/>
      <c r="E333" s="140"/>
    </row>
    <row r="334" spans="1:5" ht="12.75">
      <c r="A334" s="136"/>
      <c r="B334" s="137"/>
      <c r="C334" s="16"/>
      <c r="D334" s="136"/>
      <c r="E334" s="140"/>
    </row>
    <row r="335" spans="1:5" ht="12.75">
      <c r="A335" s="136"/>
      <c r="B335" s="137"/>
      <c r="C335" s="16"/>
      <c r="D335" s="136"/>
      <c r="E335" s="140"/>
    </row>
    <row r="336" spans="1:5" ht="12.75">
      <c r="A336" s="136"/>
      <c r="B336" s="137"/>
      <c r="C336" s="16"/>
      <c r="D336" s="136"/>
      <c r="E336" s="140"/>
    </row>
    <row r="337" spans="1:5" ht="12.75">
      <c r="A337" s="136"/>
      <c r="B337" s="137"/>
      <c r="C337" s="16"/>
      <c r="D337" s="136"/>
      <c r="E337" s="140"/>
    </row>
    <row r="338" spans="1:5" ht="12.75">
      <c r="A338" s="136"/>
      <c r="B338" s="137"/>
      <c r="C338" s="16"/>
      <c r="D338" s="136"/>
      <c r="E338" s="140"/>
    </row>
    <row r="339" spans="1:5" ht="12.75">
      <c r="A339" s="136"/>
      <c r="B339" s="137"/>
      <c r="C339" s="16"/>
      <c r="D339" s="136"/>
      <c r="E339" s="140"/>
    </row>
    <row r="340" spans="1:5" ht="12.75">
      <c r="A340" s="136"/>
      <c r="B340" s="137"/>
      <c r="C340" s="16"/>
      <c r="D340" s="136"/>
      <c r="E340" s="140"/>
    </row>
    <row r="341" spans="1:5" ht="12.75">
      <c r="A341" s="136"/>
      <c r="B341" s="137"/>
      <c r="C341" s="16"/>
      <c r="D341" s="136"/>
      <c r="E341" s="140"/>
    </row>
    <row r="342" spans="1:5" ht="12.75">
      <c r="A342" s="136"/>
      <c r="B342" s="137"/>
      <c r="C342" s="16"/>
      <c r="D342" s="136"/>
      <c r="E342" s="140"/>
    </row>
    <row r="343" spans="1:5" ht="12.75">
      <c r="A343" s="136"/>
      <c r="B343" s="137"/>
      <c r="C343" s="16"/>
      <c r="D343" s="136"/>
      <c r="E343" s="140"/>
    </row>
    <row r="344" spans="1:5" ht="12.75">
      <c r="A344" s="136"/>
      <c r="B344" s="137"/>
      <c r="C344" s="16"/>
      <c r="D344" s="136"/>
      <c r="E344" s="140"/>
    </row>
    <row r="345" spans="1:5" ht="12.75">
      <c r="A345" s="136"/>
      <c r="B345" s="137"/>
      <c r="C345" s="16"/>
      <c r="D345" s="136"/>
      <c r="E345" s="140"/>
    </row>
    <row r="346" spans="1:5" ht="12.75">
      <c r="A346" s="136"/>
      <c r="B346" s="137"/>
      <c r="C346" s="16"/>
      <c r="D346" s="136"/>
      <c r="E346" s="140"/>
    </row>
    <row r="347" spans="1:5" ht="12.75">
      <c r="A347" s="136"/>
      <c r="B347" s="137"/>
      <c r="C347" s="16"/>
      <c r="D347" s="136"/>
      <c r="E347" s="140"/>
    </row>
    <row r="348" spans="1:5" ht="12.75">
      <c r="A348" s="136"/>
      <c r="B348" s="137"/>
      <c r="C348" s="16"/>
      <c r="D348" s="136"/>
      <c r="E348" s="140"/>
    </row>
    <row r="349" spans="1:5" ht="12.75">
      <c r="A349" s="136"/>
      <c r="B349" s="137"/>
      <c r="C349" s="16"/>
      <c r="D349" s="136"/>
      <c r="E349" s="140"/>
    </row>
    <row r="350" spans="1:5" ht="12.75">
      <c r="A350" s="136"/>
      <c r="B350" s="137"/>
      <c r="C350" s="16"/>
      <c r="D350" s="136"/>
      <c r="E350" s="140"/>
    </row>
    <row r="351" spans="1:5" ht="12.75">
      <c r="A351" s="136"/>
      <c r="B351" s="137"/>
      <c r="C351" s="16"/>
      <c r="D351" s="136"/>
      <c r="E351" s="140"/>
    </row>
    <row r="352" spans="1:5" ht="12.75">
      <c r="A352" s="136"/>
      <c r="B352" s="137"/>
      <c r="C352" s="16"/>
      <c r="D352" s="136"/>
      <c r="E352" s="140"/>
    </row>
    <row r="353" spans="1:5" ht="12.75">
      <c r="A353" s="136"/>
      <c r="B353" s="137"/>
      <c r="C353" s="16"/>
      <c r="D353" s="136"/>
      <c r="E353" s="140"/>
    </row>
    <row r="354" spans="1:5" ht="12.75">
      <c r="A354" s="136"/>
      <c r="B354" s="137"/>
      <c r="C354" s="16"/>
      <c r="D354" s="136"/>
      <c r="E354" s="140"/>
    </row>
    <row r="355" spans="1:5" ht="12.75">
      <c r="A355" s="136"/>
      <c r="B355" s="137"/>
      <c r="C355" s="16"/>
      <c r="D355" s="136"/>
      <c r="E355" s="140"/>
    </row>
    <row r="356" spans="1:5" ht="12.75">
      <c r="A356" s="136"/>
      <c r="B356" s="137"/>
      <c r="C356" s="16"/>
      <c r="D356" s="136"/>
      <c r="E356" s="140"/>
    </row>
    <row r="357" spans="1:5" ht="12.75">
      <c r="A357" s="136"/>
      <c r="B357" s="137"/>
      <c r="C357" s="16"/>
      <c r="D357" s="136"/>
      <c r="E357" s="140"/>
    </row>
    <row r="358" spans="1:5" ht="12.75">
      <c r="A358" s="136"/>
      <c r="B358" s="137"/>
      <c r="C358" s="16"/>
      <c r="D358" s="136"/>
      <c r="E358" s="140"/>
    </row>
    <row r="359" spans="1:5" ht="12.75">
      <c r="A359" s="136"/>
      <c r="B359" s="137"/>
      <c r="C359" s="16"/>
      <c r="D359" s="136"/>
      <c r="E359" s="140"/>
    </row>
    <row r="360" spans="1:5" ht="12.75">
      <c r="A360" s="136"/>
      <c r="B360" s="137"/>
      <c r="C360" s="16"/>
      <c r="D360" s="136"/>
      <c r="E360" s="140"/>
    </row>
    <row r="361" spans="1:5" ht="12.75">
      <c r="A361" s="136"/>
      <c r="B361" s="137"/>
      <c r="C361" s="16"/>
      <c r="D361" s="136"/>
      <c r="E361" s="140"/>
    </row>
    <row r="362" spans="1:5" ht="12.75">
      <c r="A362" s="136"/>
      <c r="B362" s="137"/>
      <c r="C362" s="16"/>
      <c r="D362" s="136"/>
      <c r="E362" s="140"/>
    </row>
    <row r="363" spans="1:5" ht="12.75">
      <c r="A363" s="136"/>
      <c r="B363" s="137"/>
      <c r="C363" s="16"/>
      <c r="D363" s="136"/>
      <c r="E363" s="140"/>
    </row>
    <row r="364" spans="1:5" ht="12.75">
      <c r="A364" s="136"/>
      <c r="B364" s="137"/>
      <c r="C364" s="16"/>
      <c r="D364" s="136"/>
      <c r="E364" s="140"/>
    </row>
    <row r="365" spans="1:5" ht="12.75">
      <c r="A365" s="136"/>
      <c r="B365" s="137"/>
      <c r="C365" s="16"/>
      <c r="D365" s="136"/>
      <c r="E365" s="140"/>
    </row>
    <row r="366" spans="1:5" ht="12.75">
      <c r="A366" s="136"/>
      <c r="B366" s="137"/>
      <c r="C366" s="16"/>
      <c r="D366" s="136"/>
      <c r="E366" s="140"/>
    </row>
    <row r="367" spans="1:5" ht="12.75">
      <c r="A367" s="136"/>
      <c r="B367" s="137"/>
      <c r="C367" s="16"/>
      <c r="D367" s="136"/>
      <c r="E367" s="140"/>
    </row>
    <row r="368" spans="1:5" ht="12.75">
      <c r="A368" s="136"/>
      <c r="B368" s="137"/>
      <c r="C368" s="16"/>
      <c r="D368" s="136"/>
      <c r="E368" s="140"/>
    </row>
    <row r="369" spans="1:5" ht="12.75">
      <c r="A369" s="136"/>
      <c r="B369" s="137"/>
      <c r="C369" s="16"/>
      <c r="D369" s="136"/>
      <c r="E369" s="140"/>
    </row>
    <row r="370" spans="1:5" ht="12.75">
      <c r="A370" s="136"/>
      <c r="B370" s="137"/>
      <c r="C370" s="16"/>
      <c r="D370" s="136"/>
      <c r="E370" s="140"/>
    </row>
    <row r="371" spans="1:5" ht="12.75">
      <c r="A371" s="136"/>
      <c r="B371" s="137"/>
      <c r="C371" s="16"/>
      <c r="D371" s="136"/>
      <c r="E371" s="140"/>
    </row>
    <row r="372" spans="1:5" ht="12.75">
      <c r="A372" s="136"/>
      <c r="B372" s="137"/>
      <c r="C372" s="16"/>
      <c r="D372" s="136"/>
      <c r="E372" s="140"/>
    </row>
    <row r="373" spans="1:5" ht="12.75">
      <c r="A373" s="136"/>
      <c r="B373" s="137"/>
      <c r="C373" s="16"/>
      <c r="D373" s="136"/>
      <c r="E373" s="140"/>
    </row>
    <row r="374" spans="1:5" ht="12.75">
      <c r="A374" s="136"/>
      <c r="B374" s="137"/>
      <c r="C374" s="16"/>
      <c r="D374" s="136"/>
      <c r="E374" s="140"/>
    </row>
    <row r="375" spans="1:5" ht="12.75">
      <c r="A375" s="136"/>
      <c r="B375" s="137"/>
      <c r="C375" s="16"/>
      <c r="D375" s="136"/>
      <c r="E375" s="140"/>
    </row>
    <row r="376" spans="1:5" ht="12.75">
      <c r="A376" s="136"/>
      <c r="B376" s="137"/>
      <c r="C376" s="16"/>
      <c r="D376" s="136"/>
      <c r="E376" s="140"/>
    </row>
    <row r="377" spans="1:5" ht="12.75">
      <c r="A377" s="136"/>
      <c r="B377" s="137"/>
      <c r="C377" s="16"/>
      <c r="D377" s="136"/>
      <c r="E377" s="140"/>
    </row>
    <row r="378" spans="1:5" ht="12.75">
      <c r="A378" s="136"/>
      <c r="B378" s="137"/>
      <c r="C378" s="16"/>
      <c r="D378" s="136"/>
      <c r="E378" s="140"/>
    </row>
    <row r="379" spans="1:5" ht="12.75">
      <c r="A379" s="136"/>
      <c r="B379" s="137"/>
      <c r="C379" s="16"/>
      <c r="D379" s="136"/>
      <c r="E379" s="140"/>
    </row>
    <row r="380" spans="1:5" ht="12.75">
      <c r="A380" s="136"/>
      <c r="B380" s="137"/>
      <c r="C380" s="16"/>
      <c r="D380" s="136"/>
      <c r="E380" s="140"/>
    </row>
    <row r="381" spans="1:5" ht="12.75">
      <c r="A381" s="136"/>
      <c r="B381" s="137"/>
      <c r="C381" s="16"/>
      <c r="D381" s="136"/>
      <c r="E381" s="140"/>
    </row>
    <row r="382" spans="1:5" ht="12.75">
      <c r="A382" s="136"/>
      <c r="B382" s="137"/>
      <c r="C382" s="16"/>
      <c r="D382" s="136"/>
      <c r="E382" s="140"/>
    </row>
    <row r="383" spans="1:5" ht="12.75">
      <c r="A383" s="136"/>
      <c r="B383" s="137"/>
      <c r="C383" s="16"/>
      <c r="D383" s="136"/>
      <c r="E383" s="140"/>
    </row>
    <row r="384" spans="1:5" ht="12.75">
      <c r="A384" s="136"/>
      <c r="B384" s="137"/>
      <c r="C384" s="16"/>
      <c r="D384" s="136"/>
      <c r="E384" s="140"/>
    </row>
    <row r="385" spans="1:5" ht="12.75">
      <c r="A385" s="136"/>
      <c r="B385" s="137"/>
      <c r="C385" s="16"/>
      <c r="D385" s="136"/>
      <c r="E385" s="140"/>
    </row>
    <row r="386" spans="1:5" ht="12.75">
      <c r="A386" s="136"/>
      <c r="B386" s="137"/>
      <c r="C386" s="16"/>
      <c r="D386" s="136"/>
      <c r="E386" s="140"/>
    </row>
    <row r="387" spans="1:5" ht="12.75">
      <c r="A387" s="136"/>
      <c r="B387" s="137"/>
      <c r="C387" s="16"/>
      <c r="D387" s="136"/>
      <c r="E387" s="140"/>
    </row>
    <row r="388" spans="1:5" ht="12.75">
      <c r="A388" s="136"/>
      <c r="B388" s="137"/>
      <c r="C388" s="16"/>
      <c r="D388" s="136"/>
      <c r="E388" s="140"/>
    </row>
    <row r="389" spans="1:5" ht="12.75">
      <c r="A389" s="136"/>
      <c r="B389" s="137"/>
      <c r="C389" s="16"/>
      <c r="D389" s="136"/>
      <c r="E389" s="140"/>
    </row>
    <row r="390" spans="1:5" ht="12.75">
      <c r="A390" s="136"/>
      <c r="B390" s="137"/>
      <c r="C390" s="16"/>
      <c r="D390" s="136"/>
      <c r="E390" s="140"/>
    </row>
    <row r="391" spans="1:5" ht="12.75">
      <c r="A391" s="136"/>
      <c r="B391" s="137"/>
      <c r="C391" s="16"/>
      <c r="D391" s="136"/>
      <c r="E391" s="140"/>
    </row>
    <row r="392" spans="1:5" ht="12.75">
      <c r="A392" s="136"/>
      <c r="B392" s="137"/>
      <c r="C392" s="16"/>
      <c r="D392" s="136"/>
      <c r="E392" s="140"/>
    </row>
    <row r="393" spans="1:5" ht="12.75">
      <c r="A393" s="136"/>
      <c r="B393" s="137"/>
      <c r="C393" s="16"/>
      <c r="D393" s="136"/>
      <c r="E393" s="140"/>
    </row>
    <row r="394" spans="1:5" ht="12.75">
      <c r="A394" s="136"/>
      <c r="B394" s="137"/>
      <c r="C394" s="16"/>
      <c r="D394" s="136"/>
      <c r="E394" s="140"/>
    </row>
    <row r="395" spans="1:5" ht="12.75">
      <c r="A395" s="136"/>
      <c r="B395" s="137"/>
      <c r="C395" s="16"/>
      <c r="D395" s="136"/>
      <c r="E395" s="140"/>
    </row>
    <row r="396" spans="1:5" ht="12.75">
      <c r="A396" s="136"/>
      <c r="B396" s="137"/>
      <c r="C396" s="16"/>
      <c r="D396" s="136"/>
      <c r="E396" s="140"/>
    </row>
    <row r="397" spans="1:5" ht="12.75">
      <c r="A397" s="136"/>
      <c r="B397" s="137"/>
      <c r="C397" s="16"/>
      <c r="D397" s="136"/>
      <c r="E397" s="140"/>
    </row>
    <row r="398" spans="1:5" ht="12.75">
      <c r="A398" s="136"/>
      <c r="B398" s="137"/>
      <c r="C398" s="16"/>
      <c r="D398" s="136"/>
      <c r="E398" s="140"/>
    </row>
    <row r="399" spans="1:5" ht="12.75">
      <c r="A399" s="136"/>
      <c r="B399" s="137"/>
      <c r="C399" s="16"/>
      <c r="D399" s="136"/>
      <c r="E399" s="140"/>
    </row>
  </sheetData>
  <sheetProtection/>
  <printOptions/>
  <pageMargins left="0.1968503937007874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86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6.00390625" style="0" customWidth="1"/>
    <col min="2" max="2" width="6.7109375" style="0" customWidth="1"/>
    <col min="3" max="3" width="19.7109375" style="0" customWidth="1"/>
    <col min="4" max="4" width="6.7109375" style="0" customWidth="1"/>
    <col min="5" max="5" width="7.57421875" style="0" customWidth="1"/>
    <col min="6" max="6" width="22.57421875" style="3" customWidth="1"/>
    <col min="7" max="7" width="14.57421875" style="141" customWidth="1"/>
  </cols>
  <sheetData>
    <row r="2" ht="18.75">
      <c r="D2" s="10" t="s">
        <v>68</v>
      </c>
    </row>
    <row r="4" spans="3:7" ht="13.5" thickBot="1">
      <c r="C4" s="111" t="s">
        <v>26</v>
      </c>
      <c r="G4" s="25" t="s">
        <v>1</v>
      </c>
    </row>
    <row r="5" spans="1:7" ht="23.25" thickBot="1">
      <c r="A5" s="32" t="s">
        <v>10</v>
      </c>
      <c r="B5" s="33" t="s">
        <v>11</v>
      </c>
      <c r="C5" s="33" t="s">
        <v>12</v>
      </c>
      <c r="D5" s="33" t="s">
        <v>6</v>
      </c>
      <c r="E5" s="33" t="s">
        <v>13</v>
      </c>
      <c r="F5" s="160" t="s">
        <v>14</v>
      </c>
      <c r="G5" s="280" t="s">
        <v>9</v>
      </c>
    </row>
    <row r="6" spans="1:7" ht="13.5" thickTop="1">
      <c r="A6" s="278">
        <v>1</v>
      </c>
      <c r="B6" s="156">
        <v>30</v>
      </c>
      <c r="C6" s="157" t="s">
        <v>108</v>
      </c>
      <c r="D6" s="158" t="s">
        <v>109</v>
      </c>
      <c r="E6" s="158">
        <v>1992</v>
      </c>
      <c r="F6" s="159" t="s">
        <v>26</v>
      </c>
      <c r="G6" s="279">
        <v>0.04834201388888889</v>
      </c>
    </row>
    <row r="7" spans="1:7" ht="12.75">
      <c r="A7" s="224">
        <v>2</v>
      </c>
      <c r="B7" s="150">
        <v>33</v>
      </c>
      <c r="C7" s="151" t="s">
        <v>121</v>
      </c>
      <c r="D7" s="152" t="s">
        <v>100</v>
      </c>
      <c r="E7" s="152">
        <v>1974</v>
      </c>
      <c r="F7" s="153" t="s">
        <v>26</v>
      </c>
      <c r="G7" s="223">
        <v>0.050738657407407406</v>
      </c>
    </row>
    <row r="8" spans="1:7" ht="12.75">
      <c r="A8" s="224">
        <v>3</v>
      </c>
      <c r="B8" s="150">
        <v>37</v>
      </c>
      <c r="C8" s="151" t="s">
        <v>51</v>
      </c>
      <c r="D8" s="152" t="s">
        <v>109</v>
      </c>
      <c r="E8" s="152">
        <v>1983</v>
      </c>
      <c r="F8" s="153" t="s">
        <v>26</v>
      </c>
      <c r="G8" s="223">
        <v>0.05180868055555556</v>
      </c>
    </row>
    <row r="9" spans="1:7" ht="12.75">
      <c r="A9" s="224">
        <v>4</v>
      </c>
      <c r="B9" s="218">
        <v>35</v>
      </c>
      <c r="C9" s="219" t="s">
        <v>137</v>
      </c>
      <c r="D9" s="217" t="s">
        <v>102</v>
      </c>
      <c r="E9" s="217">
        <v>1967</v>
      </c>
      <c r="F9" s="220" t="s">
        <v>26</v>
      </c>
      <c r="G9" s="225">
        <v>0.05405077546296296</v>
      </c>
    </row>
    <row r="10" spans="1:7" ht="12.75">
      <c r="A10" s="224">
        <v>5</v>
      </c>
      <c r="B10" s="218">
        <v>32</v>
      </c>
      <c r="C10" s="219" t="s">
        <v>154</v>
      </c>
      <c r="D10" s="217" t="s">
        <v>100</v>
      </c>
      <c r="E10" s="217">
        <v>1973</v>
      </c>
      <c r="F10" s="220" t="s">
        <v>26</v>
      </c>
      <c r="G10" s="225">
        <v>0.059017569444444445</v>
      </c>
    </row>
    <row r="11" spans="1:7" ht="12.75">
      <c r="A11" s="224">
        <v>6</v>
      </c>
      <c r="B11" s="218">
        <v>36</v>
      </c>
      <c r="C11" s="219" t="s">
        <v>157</v>
      </c>
      <c r="D11" s="217" t="s">
        <v>100</v>
      </c>
      <c r="E11" s="217">
        <v>1982</v>
      </c>
      <c r="F11" s="220" t="s">
        <v>26</v>
      </c>
      <c r="G11" s="225">
        <v>0.06310023148148149</v>
      </c>
    </row>
    <row r="12" spans="1:7" ht="12.75">
      <c r="A12" s="224">
        <v>7</v>
      </c>
      <c r="B12" s="218">
        <v>34</v>
      </c>
      <c r="C12" s="219" t="s">
        <v>52</v>
      </c>
      <c r="D12" s="217" t="s">
        <v>129</v>
      </c>
      <c r="E12" s="217">
        <v>1971</v>
      </c>
      <c r="F12" s="220" t="s">
        <v>26</v>
      </c>
      <c r="G12" s="225">
        <v>0.06476028935185185</v>
      </c>
    </row>
    <row r="13" spans="1:7" ht="13.5" thickBot="1">
      <c r="A13" s="226">
        <v>8</v>
      </c>
      <c r="B13" s="203">
        <v>31</v>
      </c>
      <c r="C13" s="227" t="s">
        <v>158</v>
      </c>
      <c r="D13" s="202" t="s">
        <v>109</v>
      </c>
      <c r="E13" s="202">
        <v>1994</v>
      </c>
      <c r="F13" s="228" t="s">
        <v>26</v>
      </c>
      <c r="G13" s="231">
        <v>0.06478159722222222</v>
      </c>
    </row>
    <row r="14" spans="1:7" ht="12.75">
      <c r="A14" s="92"/>
      <c r="B14" s="93"/>
      <c r="C14" s="94"/>
      <c r="D14" s="92"/>
      <c r="E14" s="92"/>
      <c r="F14" s="95"/>
      <c r="G14" s="144"/>
    </row>
    <row r="15" spans="1:7" ht="12.75">
      <c r="A15" s="92"/>
      <c r="B15" s="93"/>
      <c r="C15" s="94"/>
      <c r="D15" s="92"/>
      <c r="E15" s="92"/>
      <c r="F15" s="95"/>
      <c r="G15" s="144"/>
    </row>
    <row r="16" spans="1:7" ht="12.75">
      <c r="A16" s="92"/>
      <c r="B16" s="93"/>
      <c r="C16" s="94"/>
      <c r="D16" s="92"/>
      <c r="E16" s="92"/>
      <c r="F16" s="95"/>
      <c r="G16" s="144"/>
    </row>
    <row r="17" spans="1:7" ht="12.75">
      <c r="A17" s="92"/>
      <c r="B17" s="93"/>
      <c r="C17" s="94"/>
      <c r="D17" s="92"/>
      <c r="E17" s="92"/>
      <c r="F17" s="95"/>
      <c r="G17" s="144"/>
    </row>
    <row r="18" spans="1:7" ht="12.75">
      <c r="A18" s="92"/>
      <c r="B18" s="93"/>
      <c r="C18" s="94"/>
      <c r="D18" s="92"/>
      <c r="E18" s="92"/>
      <c r="F18" s="95"/>
      <c r="G18" s="144"/>
    </row>
    <row r="19" spans="1:7" ht="12.75">
      <c r="A19" s="92"/>
      <c r="B19" s="93"/>
      <c r="C19" s="94"/>
      <c r="D19" s="92"/>
      <c r="E19" s="92"/>
      <c r="F19" s="95"/>
      <c r="G19" s="144"/>
    </row>
    <row r="20" spans="1:7" ht="12.75">
      <c r="A20" s="92"/>
      <c r="B20" s="93"/>
      <c r="C20" s="94"/>
      <c r="D20" s="92"/>
      <c r="E20" s="92"/>
      <c r="F20" s="95"/>
      <c r="G20" s="144"/>
    </row>
    <row r="21" spans="1:7" ht="12.75">
      <c r="A21" s="92"/>
      <c r="B21" s="93"/>
      <c r="C21" s="94"/>
      <c r="D21" s="92"/>
      <c r="E21" s="92"/>
      <c r="F21" s="95"/>
      <c r="G21" s="144"/>
    </row>
    <row r="22" spans="1:7" ht="12.75">
      <c r="A22" s="92"/>
      <c r="B22" s="93"/>
      <c r="C22" s="94"/>
      <c r="D22" s="92"/>
      <c r="E22" s="92"/>
      <c r="F22" s="95"/>
      <c r="G22" s="144"/>
    </row>
    <row r="23" spans="1:7" ht="12.75">
      <c r="A23" s="92"/>
      <c r="B23" s="93"/>
      <c r="C23" s="94"/>
      <c r="D23" s="92"/>
      <c r="E23" s="92"/>
      <c r="F23" s="95"/>
      <c r="G23" s="144"/>
    </row>
    <row r="24" spans="1:7" ht="12.75">
      <c r="A24" s="92"/>
      <c r="B24" s="93"/>
      <c r="C24" s="94"/>
      <c r="D24" s="92"/>
      <c r="E24" s="92"/>
      <c r="F24" s="95"/>
      <c r="G24" s="144"/>
    </row>
    <row r="25" spans="1:7" ht="12.75">
      <c r="A25" s="92"/>
      <c r="B25" s="93"/>
      <c r="C25" s="94"/>
      <c r="D25" s="92"/>
      <c r="E25" s="92"/>
      <c r="F25" s="95"/>
      <c r="G25" s="144"/>
    </row>
    <row r="26" spans="1:7" ht="12.75">
      <c r="A26" s="92"/>
      <c r="B26" s="93"/>
      <c r="C26" s="94"/>
      <c r="D26" s="92"/>
      <c r="E26" s="92"/>
      <c r="F26" s="95"/>
      <c r="G26" s="144"/>
    </row>
    <row r="27" spans="1:7" ht="12.75">
      <c r="A27" s="92"/>
      <c r="B27" s="93"/>
      <c r="C27" s="94"/>
      <c r="D27" s="92"/>
      <c r="E27" s="92"/>
      <c r="F27" s="95"/>
      <c r="G27" s="144"/>
    </row>
    <row r="28" spans="1:7" ht="12.75">
      <c r="A28" s="92"/>
      <c r="B28" s="93"/>
      <c r="C28" s="94"/>
      <c r="D28" s="92"/>
      <c r="E28" s="92"/>
      <c r="F28" s="95"/>
      <c r="G28" s="144"/>
    </row>
    <row r="29" spans="1:7" ht="12.75">
      <c r="A29" s="92"/>
      <c r="B29" s="93"/>
      <c r="C29" s="94"/>
      <c r="D29" s="92"/>
      <c r="E29" s="92"/>
      <c r="F29" s="95"/>
      <c r="G29" s="144"/>
    </row>
    <row r="30" spans="1:7" ht="12.75">
      <c r="A30" s="92"/>
      <c r="B30" s="93"/>
      <c r="C30" s="94"/>
      <c r="D30" s="92"/>
      <c r="E30" s="92"/>
      <c r="F30" s="95"/>
      <c r="G30" s="144"/>
    </row>
    <row r="31" spans="1:7" ht="12.75">
      <c r="A31" s="92"/>
      <c r="B31" s="93"/>
      <c r="C31" s="94"/>
      <c r="D31" s="92"/>
      <c r="E31" s="92"/>
      <c r="F31" s="95"/>
      <c r="G31" s="144"/>
    </row>
    <row r="32" spans="1:7" ht="12.75">
      <c r="A32" s="92"/>
      <c r="B32" s="93"/>
      <c r="C32" s="94"/>
      <c r="D32" s="92"/>
      <c r="E32" s="92"/>
      <c r="F32" s="95"/>
      <c r="G32" s="144"/>
    </row>
    <row r="33" spans="1:7" ht="12.75">
      <c r="A33" s="92"/>
      <c r="B33" s="93"/>
      <c r="C33" s="94"/>
      <c r="D33" s="92"/>
      <c r="E33" s="92"/>
      <c r="F33" s="95"/>
      <c r="G33" s="144"/>
    </row>
    <row r="34" spans="1:7" ht="12.75">
      <c r="A34" s="92"/>
      <c r="B34" s="93"/>
      <c r="C34" s="94"/>
      <c r="D34" s="92"/>
      <c r="E34" s="92"/>
      <c r="F34" s="95"/>
      <c r="G34" s="144"/>
    </row>
    <row r="35" spans="1:7" ht="12.75">
      <c r="A35" s="92"/>
      <c r="B35" s="93"/>
      <c r="C35" s="94"/>
      <c r="D35" s="92"/>
      <c r="E35" s="92"/>
      <c r="F35" s="95"/>
      <c r="G35" s="144"/>
    </row>
    <row r="36" spans="1:7" ht="12.75">
      <c r="A36" s="92"/>
      <c r="B36" s="93"/>
      <c r="C36" s="94"/>
      <c r="D36" s="92"/>
      <c r="E36" s="92"/>
      <c r="F36" s="95"/>
      <c r="G36" s="144"/>
    </row>
    <row r="37" spans="1:7" ht="12.75">
      <c r="A37" s="92"/>
      <c r="B37" s="93"/>
      <c r="C37" s="94"/>
      <c r="D37" s="92"/>
      <c r="E37" s="92"/>
      <c r="F37" s="95"/>
      <c r="G37" s="144"/>
    </row>
    <row r="38" spans="1:7" ht="12.75">
      <c r="A38" s="92"/>
      <c r="B38" s="93"/>
      <c r="C38" s="94"/>
      <c r="D38" s="92"/>
      <c r="E38" s="92"/>
      <c r="F38" s="95"/>
      <c r="G38" s="144"/>
    </row>
    <row r="39" spans="1:7" ht="12.75">
      <c r="A39" s="92"/>
      <c r="B39" s="93"/>
      <c r="C39" s="94"/>
      <c r="D39" s="92"/>
      <c r="E39" s="92"/>
      <c r="F39" s="95"/>
      <c r="G39" s="144"/>
    </row>
    <row r="40" spans="1:7" ht="12.75">
      <c r="A40" s="92"/>
      <c r="B40" s="93"/>
      <c r="C40" s="94"/>
      <c r="D40" s="92"/>
      <c r="E40" s="92"/>
      <c r="F40" s="95"/>
      <c r="G40" s="144"/>
    </row>
    <row r="41" spans="1:7" ht="12.75">
      <c r="A41" s="92"/>
      <c r="B41" s="93"/>
      <c r="C41" s="94"/>
      <c r="D41" s="92"/>
      <c r="E41" s="92"/>
      <c r="F41" s="95"/>
      <c r="G41" s="144"/>
    </row>
    <row r="42" spans="1:7" ht="12.75">
      <c r="A42" s="92"/>
      <c r="B42" s="93"/>
      <c r="C42" s="94"/>
      <c r="D42" s="92"/>
      <c r="E42" s="92"/>
      <c r="F42" s="95"/>
      <c r="G42" s="144"/>
    </row>
    <row r="43" spans="1:7" ht="12.75">
      <c r="A43" s="92"/>
      <c r="B43" s="93"/>
      <c r="C43" s="94"/>
      <c r="D43" s="92"/>
      <c r="E43" s="92"/>
      <c r="F43" s="95"/>
      <c r="G43" s="144"/>
    </row>
    <row r="44" spans="1:7" ht="12.75">
      <c r="A44" s="92"/>
      <c r="B44" s="93"/>
      <c r="C44" s="94"/>
      <c r="D44" s="92"/>
      <c r="E44" s="92"/>
      <c r="F44" s="95"/>
      <c r="G44" s="144"/>
    </row>
    <row r="45" spans="1:7" ht="12.75">
      <c r="A45" s="92"/>
      <c r="B45" s="93"/>
      <c r="C45" s="94"/>
      <c r="D45" s="92"/>
      <c r="E45" s="92"/>
      <c r="F45" s="95"/>
      <c r="G45" s="144"/>
    </row>
    <row r="46" spans="1:7" ht="12.75">
      <c r="A46" s="92"/>
      <c r="B46" s="93"/>
      <c r="C46" s="94"/>
      <c r="D46" s="92"/>
      <c r="E46" s="92"/>
      <c r="F46" s="95"/>
      <c r="G46" s="144"/>
    </row>
    <row r="47" spans="1:7" ht="12.75">
      <c r="A47" s="92"/>
      <c r="B47" s="93"/>
      <c r="C47" s="94"/>
      <c r="D47" s="92"/>
      <c r="E47" s="92"/>
      <c r="F47" s="95"/>
      <c r="G47" s="144"/>
    </row>
    <row r="48" spans="1:7" ht="12.75">
      <c r="A48" s="92"/>
      <c r="B48" s="93"/>
      <c r="C48" s="94"/>
      <c r="D48" s="92"/>
      <c r="E48" s="92"/>
      <c r="F48" s="95"/>
      <c r="G48" s="144"/>
    </row>
    <row r="49" spans="1:7" ht="12.75">
      <c r="A49" s="92"/>
      <c r="B49" s="93"/>
      <c r="C49" s="94"/>
      <c r="D49" s="92"/>
      <c r="E49" s="92"/>
      <c r="F49" s="95"/>
      <c r="G49" s="144"/>
    </row>
    <row r="50" spans="1:7" ht="12.75">
      <c r="A50" s="92"/>
      <c r="B50" s="93"/>
      <c r="C50" s="94"/>
      <c r="D50" s="92"/>
      <c r="E50" s="92"/>
      <c r="F50" s="95"/>
      <c r="G50" s="144"/>
    </row>
    <row r="51" spans="1:7" ht="12.75">
      <c r="A51" s="92"/>
      <c r="B51" s="93"/>
      <c r="C51" s="94"/>
      <c r="D51" s="92"/>
      <c r="E51" s="92"/>
      <c r="F51" s="95"/>
      <c r="G51" s="144"/>
    </row>
    <row r="52" spans="1:7" ht="12.75">
      <c r="A52" s="92"/>
      <c r="B52" s="93"/>
      <c r="C52" s="94"/>
      <c r="D52" s="92"/>
      <c r="E52" s="92"/>
      <c r="F52" s="95"/>
      <c r="G52" s="144"/>
    </row>
    <row r="53" spans="1:7" ht="12.75">
      <c r="A53" s="92"/>
      <c r="B53" s="93"/>
      <c r="C53" s="94"/>
      <c r="D53" s="92"/>
      <c r="E53" s="92"/>
      <c r="F53" s="95"/>
      <c r="G53" s="144"/>
    </row>
    <row r="54" spans="1:7" ht="12.75">
      <c r="A54" s="92"/>
      <c r="B54" s="93"/>
      <c r="C54" s="94"/>
      <c r="D54" s="92"/>
      <c r="E54" s="92"/>
      <c r="F54" s="95"/>
      <c r="G54" s="144"/>
    </row>
    <row r="55" spans="1:7" ht="12.75">
      <c r="A55" s="92"/>
      <c r="B55" s="93"/>
      <c r="C55" s="94"/>
      <c r="D55" s="92"/>
      <c r="E55" s="92"/>
      <c r="F55" s="95"/>
      <c r="G55" s="144"/>
    </row>
    <row r="56" spans="1:7" ht="12.75">
      <c r="A56" s="92"/>
      <c r="B56" s="93"/>
      <c r="C56" s="94"/>
      <c r="D56" s="92"/>
      <c r="E56" s="92"/>
      <c r="F56" s="95"/>
      <c r="G56" s="144"/>
    </row>
    <row r="57" spans="1:7" ht="12.75">
      <c r="A57" s="92"/>
      <c r="B57" s="93"/>
      <c r="C57" s="94"/>
      <c r="D57" s="92"/>
      <c r="E57" s="92"/>
      <c r="F57" s="95"/>
      <c r="G57" s="144"/>
    </row>
    <row r="58" spans="1:7" ht="12.75">
      <c r="A58" s="92"/>
      <c r="B58" s="93"/>
      <c r="C58" s="94"/>
      <c r="D58" s="92"/>
      <c r="E58" s="92"/>
      <c r="F58" s="95"/>
      <c r="G58" s="144"/>
    </row>
    <row r="59" spans="1:7" ht="12.75">
      <c r="A59" s="92"/>
      <c r="B59" s="93"/>
      <c r="C59" s="94"/>
      <c r="D59" s="92"/>
      <c r="E59" s="92"/>
      <c r="F59" s="95"/>
      <c r="G59" s="144"/>
    </row>
    <row r="60" spans="1:7" ht="12.75">
      <c r="A60" s="92"/>
      <c r="B60" s="93"/>
      <c r="C60" s="94"/>
      <c r="D60" s="92"/>
      <c r="E60" s="92"/>
      <c r="F60" s="95"/>
      <c r="G60" s="144"/>
    </row>
    <row r="61" spans="1:7" ht="12.75">
      <c r="A61" s="92"/>
      <c r="B61" s="93"/>
      <c r="C61" s="94"/>
      <c r="D61" s="92"/>
      <c r="E61" s="92"/>
      <c r="F61" s="95"/>
      <c r="G61" s="144"/>
    </row>
    <row r="62" spans="1:7" ht="12.75">
      <c r="A62" s="92"/>
      <c r="B62" s="93"/>
      <c r="C62" s="94"/>
      <c r="D62" s="92"/>
      <c r="E62" s="92"/>
      <c r="F62" s="95"/>
      <c r="G62" s="144"/>
    </row>
    <row r="63" spans="1:7" ht="12.75">
      <c r="A63" s="92"/>
      <c r="B63" s="93"/>
      <c r="C63" s="94"/>
      <c r="D63" s="92"/>
      <c r="E63" s="92"/>
      <c r="F63" s="95"/>
      <c r="G63" s="144"/>
    </row>
    <row r="64" spans="1:7" ht="12.75">
      <c r="A64" s="92"/>
      <c r="B64" s="93"/>
      <c r="C64" s="94"/>
      <c r="D64" s="92"/>
      <c r="E64" s="92"/>
      <c r="F64" s="95"/>
      <c r="G64" s="144"/>
    </row>
    <row r="65" spans="1:7" ht="12.75">
      <c r="A65" s="92"/>
      <c r="B65" s="93"/>
      <c r="C65" s="94"/>
      <c r="D65" s="92"/>
      <c r="E65" s="92"/>
      <c r="F65" s="95"/>
      <c r="G65" s="144"/>
    </row>
    <row r="66" spans="1:7" ht="12.75">
      <c r="A66" s="92"/>
      <c r="B66" s="93"/>
      <c r="C66" s="94"/>
      <c r="D66" s="92"/>
      <c r="E66" s="92"/>
      <c r="F66" s="95"/>
      <c r="G66" s="144"/>
    </row>
    <row r="67" spans="1:7" ht="12.75">
      <c r="A67" s="92"/>
      <c r="B67" s="93"/>
      <c r="C67" s="94"/>
      <c r="D67" s="92"/>
      <c r="E67" s="92"/>
      <c r="F67" s="95"/>
      <c r="G67" s="144"/>
    </row>
    <row r="68" spans="1:7" ht="12.75">
      <c r="A68" s="92"/>
      <c r="B68" s="93"/>
      <c r="C68" s="94"/>
      <c r="D68" s="92"/>
      <c r="E68" s="92"/>
      <c r="F68" s="95"/>
      <c r="G68" s="144"/>
    </row>
    <row r="69" spans="1:7" ht="12.75">
      <c r="A69" s="92"/>
      <c r="B69" s="93"/>
      <c r="C69" s="94"/>
      <c r="D69" s="92"/>
      <c r="E69" s="92"/>
      <c r="F69" s="95"/>
      <c r="G69" s="144"/>
    </row>
    <row r="70" spans="1:7" ht="12.75">
      <c r="A70" s="92"/>
      <c r="B70" s="93"/>
      <c r="C70" s="94"/>
      <c r="D70" s="92"/>
      <c r="E70" s="92"/>
      <c r="F70" s="95"/>
      <c r="G70" s="144"/>
    </row>
    <row r="71" spans="1:7" ht="12.75">
      <c r="A71" s="92"/>
      <c r="B71" s="93"/>
      <c r="C71" s="94"/>
      <c r="D71" s="92"/>
      <c r="E71" s="92"/>
      <c r="F71" s="95"/>
      <c r="G71" s="144"/>
    </row>
    <row r="72" spans="1:7" ht="12.75">
      <c r="A72" s="92"/>
      <c r="B72" s="93"/>
      <c r="C72" s="94"/>
      <c r="D72" s="92"/>
      <c r="E72" s="92"/>
      <c r="F72" s="95"/>
      <c r="G72" s="144"/>
    </row>
    <row r="73" spans="1:7" ht="12.75">
      <c r="A73" s="92"/>
      <c r="B73" s="93"/>
      <c r="C73" s="94"/>
      <c r="D73" s="92"/>
      <c r="E73" s="92"/>
      <c r="F73" s="95"/>
      <c r="G73" s="144"/>
    </row>
    <row r="74" spans="1:7" ht="12.75">
      <c r="A74" s="92"/>
      <c r="B74" s="93"/>
      <c r="C74" s="94"/>
      <c r="D74" s="92"/>
      <c r="E74" s="92"/>
      <c r="F74" s="95"/>
      <c r="G74" s="144"/>
    </row>
    <row r="75" spans="1:7" ht="12.75">
      <c r="A75" s="92"/>
      <c r="B75" s="93"/>
      <c r="C75" s="94"/>
      <c r="D75" s="92"/>
      <c r="E75" s="92"/>
      <c r="F75" s="95"/>
      <c r="G75" s="144"/>
    </row>
    <row r="76" spans="1:7" ht="12.75">
      <c r="A76" s="92"/>
      <c r="B76" s="93"/>
      <c r="C76" s="94"/>
      <c r="D76" s="92"/>
      <c r="E76" s="92"/>
      <c r="F76" s="95"/>
      <c r="G76" s="144"/>
    </row>
    <row r="77" spans="1:7" ht="12.75">
      <c r="A77" s="92"/>
      <c r="B77" s="93"/>
      <c r="C77" s="94"/>
      <c r="D77" s="92"/>
      <c r="E77" s="92"/>
      <c r="F77" s="95"/>
      <c r="G77" s="144"/>
    </row>
    <row r="78" spans="1:7" ht="12.75">
      <c r="A78" s="92"/>
      <c r="B78" s="93"/>
      <c r="C78" s="94"/>
      <c r="D78" s="92"/>
      <c r="E78" s="92"/>
      <c r="F78" s="95"/>
      <c r="G78" s="144"/>
    </row>
    <row r="79" spans="1:7" ht="12.75">
      <c r="A79" s="101"/>
      <c r="B79" s="102"/>
      <c r="C79" s="103"/>
      <c r="D79" s="101"/>
      <c r="E79" s="101"/>
      <c r="F79" s="104"/>
      <c r="G79" s="145"/>
    </row>
    <row r="80" spans="1:7" ht="12.75">
      <c r="A80" s="101"/>
      <c r="B80" s="102"/>
      <c r="C80" s="103"/>
      <c r="D80" s="101"/>
      <c r="E80" s="101"/>
      <c r="F80" s="104"/>
      <c r="G80" s="145"/>
    </row>
    <row r="81" spans="1:7" ht="12.75">
      <c r="A81" s="101"/>
      <c r="B81" s="102"/>
      <c r="C81" s="103"/>
      <c r="D81" s="101"/>
      <c r="E81" s="101"/>
      <c r="F81" s="104"/>
      <c r="G81" s="145"/>
    </row>
    <row r="82" spans="1:7" ht="12.75">
      <c r="A82" s="101"/>
      <c r="B82" s="102"/>
      <c r="C82" s="103"/>
      <c r="D82" s="101"/>
      <c r="E82" s="101"/>
      <c r="F82" s="104"/>
      <c r="G82" s="145"/>
    </row>
    <row r="83" spans="1:7" ht="12.75">
      <c r="A83" s="101"/>
      <c r="B83" s="102"/>
      <c r="C83" s="103"/>
      <c r="D83" s="101"/>
      <c r="E83" s="101"/>
      <c r="F83" s="104"/>
      <c r="G83" s="145"/>
    </row>
    <row r="84" spans="1:7" ht="12.75">
      <c r="A84" s="101"/>
      <c r="B84" s="102"/>
      <c r="C84" s="103"/>
      <c r="D84" s="101"/>
      <c r="E84" s="101"/>
      <c r="F84" s="104"/>
      <c r="G84" s="145"/>
    </row>
    <row r="85" spans="1:7" ht="12.75">
      <c r="A85" s="101"/>
      <c r="B85" s="102"/>
      <c r="C85" s="103"/>
      <c r="D85" s="101"/>
      <c r="E85" s="101"/>
      <c r="F85" s="104"/>
      <c r="G85" s="145"/>
    </row>
    <row r="86" spans="1:7" ht="12.75">
      <c r="A86" s="101"/>
      <c r="B86" s="102"/>
      <c r="C86" s="103"/>
      <c r="D86" s="101"/>
      <c r="E86" s="101"/>
      <c r="F86" s="104"/>
      <c r="G86" s="145"/>
    </row>
    <row r="87" spans="1:7" ht="12.75">
      <c r="A87" s="101"/>
      <c r="B87" s="102"/>
      <c r="C87" s="103"/>
      <c r="D87" s="101"/>
      <c r="E87" s="101"/>
      <c r="F87" s="104"/>
      <c r="G87" s="145"/>
    </row>
    <row r="88" spans="1:7" ht="12.75">
      <c r="A88" s="101"/>
      <c r="B88" s="102"/>
      <c r="C88" s="103"/>
      <c r="D88" s="101"/>
      <c r="E88" s="101"/>
      <c r="F88" s="104"/>
      <c r="G88" s="145"/>
    </row>
    <row r="89" spans="1:7" ht="12.75">
      <c r="A89" s="101"/>
      <c r="B89" s="102"/>
      <c r="C89" s="103"/>
      <c r="D89" s="101"/>
      <c r="E89" s="101"/>
      <c r="F89" s="104"/>
      <c r="G89" s="145"/>
    </row>
    <row r="90" spans="1:7" ht="12.75">
      <c r="A90" s="101"/>
      <c r="B90" s="102"/>
      <c r="C90" s="103"/>
      <c r="D90" s="101"/>
      <c r="E90" s="101"/>
      <c r="F90" s="104"/>
      <c r="G90" s="145"/>
    </row>
    <row r="91" spans="1:7" ht="12.75">
      <c r="A91" s="101"/>
      <c r="B91" s="102"/>
      <c r="C91" s="103"/>
      <c r="D91" s="101"/>
      <c r="E91" s="101"/>
      <c r="F91" s="104"/>
      <c r="G91" s="145"/>
    </row>
    <row r="92" spans="1:7" ht="12.75">
      <c r="A92" s="101"/>
      <c r="B92" s="102"/>
      <c r="C92" s="103"/>
      <c r="D92" s="101"/>
      <c r="E92" s="101"/>
      <c r="F92" s="104"/>
      <c r="G92" s="145"/>
    </row>
    <row r="93" spans="1:7" ht="12.75">
      <c r="A93" s="101"/>
      <c r="B93" s="102"/>
      <c r="C93" s="103"/>
      <c r="D93" s="101"/>
      <c r="E93" s="101"/>
      <c r="F93" s="104"/>
      <c r="G93" s="145"/>
    </row>
    <row r="94" spans="1:7" ht="12.75">
      <c r="A94" s="101"/>
      <c r="B94" s="102"/>
      <c r="C94" s="103"/>
      <c r="D94" s="101"/>
      <c r="E94" s="101"/>
      <c r="F94" s="104"/>
      <c r="G94" s="145"/>
    </row>
    <row r="95" spans="1:7" ht="12.75">
      <c r="A95" s="101"/>
      <c r="B95" s="102"/>
      <c r="C95" s="103"/>
      <c r="D95" s="101"/>
      <c r="E95" s="101"/>
      <c r="F95" s="104"/>
      <c r="G95" s="145"/>
    </row>
    <row r="96" spans="1:7" ht="12.75">
      <c r="A96" s="101"/>
      <c r="B96" s="102"/>
      <c r="C96" s="103"/>
      <c r="D96" s="101"/>
      <c r="E96" s="101"/>
      <c r="F96" s="104"/>
      <c r="G96" s="145"/>
    </row>
    <row r="97" spans="1:7" ht="12.75">
      <c r="A97" s="101"/>
      <c r="B97" s="102"/>
      <c r="C97" s="103"/>
      <c r="D97" s="101"/>
      <c r="E97" s="101"/>
      <c r="F97" s="104"/>
      <c r="G97" s="145"/>
    </row>
    <row r="98" spans="1:7" ht="12.75">
      <c r="A98" s="101"/>
      <c r="B98" s="102"/>
      <c r="C98" s="103"/>
      <c r="D98" s="101"/>
      <c r="E98" s="101"/>
      <c r="F98" s="104"/>
      <c r="G98" s="145"/>
    </row>
    <row r="99" spans="1:7" ht="12.75">
      <c r="A99" s="101"/>
      <c r="B99" s="102"/>
      <c r="C99" s="103"/>
      <c r="D99" s="101"/>
      <c r="E99" s="101"/>
      <c r="F99" s="104"/>
      <c r="G99" s="145"/>
    </row>
    <row r="100" spans="1:7" ht="12.75">
      <c r="A100" s="101"/>
      <c r="B100" s="102"/>
      <c r="C100" s="103"/>
      <c r="D100" s="101"/>
      <c r="E100" s="101"/>
      <c r="F100" s="104"/>
      <c r="G100" s="145"/>
    </row>
    <row r="101" spans="1:7" ht="12.75">
      <c r="A101" s="101"/>
      <c r="B101" s="102"/>
      <c r="C101" s="103"/>
      <c r="D101" s="101"/>
      <c r="E101" s="101"/>
      <c r="F101" s="104"/>
      <c r="G101" s="145"/>
    </row>
    <row r="102" spans="1:7" ht="12.75">
      <c r="A102" s="101"/>
      <c r="B102" s="102"/>
      <c r="C102" s="103"/>
      <c r="D102" s="101"/>
      <c r="E102" s="101"/>
      <c r="F102" s="104"/>
      <c r="G102" s="145"/>
    </row>
    <row r="103" spans="1:7" ht="12.75">
      <c r="A103" s="101"/>
      <c r="B103" s="102"/>
      <c r="C103" s="103"/>
      <c r="D103" s="101"/>
      <c r="E103" s="101"/>
      <c r="F103" s="104"/>
      <c r="G103" s="145"/>
    </row>
    <row r="104" spans="1:7" ht="12.75">
      <c r="A104" s="101"/>
      <c r="B104" s="102"/>
      <c r="C104" s="103"/>
      <c r="D104" s="101"/>
      <c r="E104" s="101"/>
      <c r="F104" s="104"/>
      <c r="G104" s="145"/>
    </row>
    <row r="105" spans="1:7" ht="12.75">
      <c r="A105" s="101"/>
      <c r="B105" s="102"/>
      <c r="C105" s="103"/>
      <c r="D105" s="101"/>
      <c r="E105" s="101"/>
      <c r="F105" s="104"/>
      <c r="G105" s="145"/>
    </row>
    <row r="106" spans="1:7" ht="12.75">
      <c r="A106" s="101"/>
      <c r="B106" s="102"/>
      <c r="C106" s="103"/>
      <c r="D106" s="101"/>
      <c r="E106" s="101"/>
      <c r="F106" s="104"/>
      <c r="G106" s="145"/>
    </row>
    <row r="107" spans="1:7" ht="12.75">
      <c r="A107" s="101"/>
      <c r="B107" s="102"/>
      <c r="C107" s="103"/>
      <c r="D107" s="101"/>
      <c r="E107" s="101"/>
      <c r="F107" s="104"/>
      <c r="G107" s="145"/>
    </row>
    <row r="108" spans="1:7" ht="12.75">
      <c r="A108" s="101"/>
      <c r="B108" s="102"/>
      <c r="C108" s="103"/>
      <c r="D108" s="101"/>
      <c r="E108" s="101"/>
      <c r="F108" s="104"/>
      <c r="G108" s="145"/>
    </row>
    <row r="109" spans="1:7" ht="12.75">
      <c r="A109" s="101"/>
      <c r="B109" s="102"/>
      <c r="C109" s="103"/>
      <c r="D109" s="101"/>
      <c r="E109" s="101"/>
      <c r="F109" s="104"/>
      <c r="G109" s="145"/>
    </row>
    <row r="110" spans="1:7" ht="12.75">
      <c r="A110" s="101"/>
      <c r="B110" s="102"/>
      <c r="C110" s="103"/>
      <c r="D110" s="101"/>
      <c r="E110" s="101"/>
      <c r="F110" s="104"/>
      <c r="G110" s="145"/>
    </row>
    <row r="111" spans="1:7" ht="12.75">
      <c r="A111" s="101"/>
      <c r="B111" s="102"/>
      <c r="C111" s="103"/>
      <c r="D111" s="101"/>
      <c r="E111" s="101"/>
      <c r="F111" s="104"/>
      <c r="G111" s="145"/>
    </row>
    <row r="112" spans="1:7" ht="12.75">
      <c r="A112" s="101"/>
      <c r="B112" s="102"/>
      <c r="C112" s="103"/>
      <c r="D112" s="101"/>
      <c r="E112" s="101"/>
      <c r="F112" s="104"/>
      <c r="G112" s="145"/>
    </row>
    <row r="113" spans="1:7" ht="12.75">
      <c r="A113" s="101"/>
      <c r="B113" s="102"/>
      <c r="C113" s="103"/>
      <c r="D113" s="101"/>
      <c r="E113" s="101"/>
      <c r="F113" s="104"/>
      <c r="G113" s="145"/>
    </row>
    <row r="114" spans="1:7" ht="12.75">
      <c r="A114" s="136"/>
      <c r="B114" s="137"/>
      <c r="C114" s="16"/>
      <c r="D114" s="136"/>
      <c r="E114" s="136"/>
      <c r="F114" s="138"/>
      <c r="G114" s="146"/>
    </row>
    <row r="115" spans="1:7" ht="12.75">
      <c r="A115" s="136"/>
      <c r="B115" s="137"/>
      <c r="C115" s="16"/>
      <c r="D115" s="136"/>
      <c r="E115" s="136"/>
      <c r="F115" s="138"/>
      <c r="G115" s="146"/>
    </row>
    <row r="116" spans="1:7" ht="12.75">
      <c r="A116" s="136"/>
      <c r="B116" s="137"/>
      <c r="C116" s="16"/>
      <c r="D116" s="136"/>
      <c r="E116" s="136"/>
      <c r="F116" s="138"/>
      <c r="G116" s="146"/>
    </row>
    <row r="117" spans="1:7" ht="12.75">
      <c r="A117" s="136"/>
      <c r="B117" s="137"/>
      <c r="C117" s="16"/>
      <c r="D117" s="136"/>
      <c r="E117" s="136"/>
      <c r="F117" s="138"/>
      <c r="G117" s="146"/>
    </row>
    <row r="118" spans="1:7" ht="12.75">
      <c r="A118" s="136"/>
      <c r="B118" s="137"/>
      <c r="C118" s="16"/>
      <c r="D118" s="136"/>
      <c r="E118" s="136"/>
      <c r="F118" s="138"/>
      <c r="G118" s="146"/>
    </row>
    <row r="119" spans="1:7" ht="12.75">
      <c r="A119" s="136"/>
      <c r="B119" s="137"/>
      <c r="C119" s="16"/>
      <c r="D119" s="136"/>
      <c r="E119" s="136"/>
      <c r="F119" s="138"/>
      <c r="G119" s="146"/>
    </row>
    <row r="120" spans="1:7" ht="12.75">
      <c r="A120" s="136"/>
      <c r="B120" s="137"/>
      <c r="C120" s="16"/>
      <c r="D120" s="136"/>
      <c r="E120" s="136"/>
      <c r="F120" s="138"/>
      <c r="G120" s="146"/>
    </row>
    <row r="121" spans="1:7" ht="12.75">
      <c r="A121" s="136"/>
      <c r="B121" s="137"/>
      <c r="C121" s="16"/>
      <c r="D121" s="136"/>
      <c r="E121" s="136"/>
      <c r="F121" s="138"/>
      <c r="G121" s="146"/>
    </row>
    <row r="122" spans="1:7" ht="12.75">
      <c r="A122" s="136"/>
      <c r="B122" s="137"/>
      <c r="C122" s="16"/>
      <c r="D122" s="136"/>
      <c r="E122" s="136"/>
      <c r="F122" s="138"/>
      <c r="G122" s="146"/>
    </row>
    <row r="123" spans="1:7" ht="12.75">
      <c r="A123" s="136"/>
      <c r="B123" s="137"/>
      <c r="C123" s="16"/>
      <c r="D123" s="136"/>
      <c r="E123" s="136"/>
      <c r="F123" s="138"/>
      <c r="G123" s="146"/>
    </row>
    <row r="124" spans="1:7" ht="12.75">
      <c r="A124" s="136"/>
      <c r="B124" s="137"/>
      <c r="C124" s="16"/>
      <c r="D124" s="136"/>
      <c r="E124" s="136"/>
      <c r="F124" s="138"/>
      <c r="G124" s="146"/>
    </row>
    <row r="125" spans="1:7" ht="12.75">
      <c r="A125" s="136"/>
      <c r="B125" s="137"/>
      <c r="C125" s="16"/>
      <c r="D125" s="136"/>
      <c r="E125" s="136"/>
      <c r="F125" s="138"/>
      <c r="G125" s="146"/>
    </row>
    <row r="126" spans="1:7" ht="12.75">
      <c r="A126" s="136"/>
      <c r="B126" s="137"/>
      <c r="C126" s="16"/>
      <c r="D126" s="136"/>
      <c r="E126" s="136"/>
      <c r="F126" s="138"/>
      <c r="G126" s="146"/>
    </row>
    <row r="127" spans="1:7" ht="12.75">
      <c r="A127" s="136"/>
      <c r="B127" s="137"/>
      <c r="C127" s="16"/>
      <c r="D127" s="136"/>
      <c r="E127" s="136"/>
      <c r="F127" s="138"/>
      <c r="G127" s="146"/>
    </row>
    <row r="128" spans="1:7" ht="12.75">
      <c r="A128" s="136"/>
      <c r="B128" s="137"/>
      <c r="C128" s="16"/>
      <c r="D128" s="136"/>
      <c r="E128" s="136"/>
      <c r="F128" s="138"/>
      <c r="G128" s="146"/>
    </row>
    <row r="129" spans="1:7" ht="12.75">
      <c r="A129" s="136"/>
      <c r="B129" s="137"/>
      <c r="C129" s="16"/>
      <c r="D129" s="136"/>
      <c r="E129" s="136"/>
      <c r="F129" s="138"/>
      <c r="G129" s="146"/>
    </row>
    <row r="130" spans="1:7" ht="12.75">
      <c r="A130" s="136"/>
      <c r="B130" s="137"/>
      <c r="C130" s="16"/>
      <c r="D130" s="136"/>
      <c r="E130" s="136"/>
      <c r="F130" s="138"/>
      <c r="G130" s="146"/>
    </row>
    <row r="131" spans="1:7" ht="12.75">
      <c r="A131" s="136"/>
      <c r="B131" s="137"/>
      <c r="C131" s="16"/>
      <c r="D131" s="136"/>
      <c r="E131" s="136"/>
      <c r="F131" s="138"/>
      <c r="G131" s="146"/>
    </row>
    <row r="132" spans="1:7" ht="12.75">
      <c r="A132" s="136"/>
      <c r="B132" s="137"/>
      <c r="C132" s="16"/>
      <c r="D132" s="136"/>
      <c r="E132" s="136"/>
      <c r="F132" s="138"/>
      <c r="G132" s="146"/>
    </row>
    <row r="133" spans="1:7" ht="12.75">
      <c r="A133" s="136"/>
      <c r="B133" s="137"/>
      <c r="C133" s="16"/>
      <c r="D133" s="136"/>
      <c r="E133" s="136"/>
      <c r="F133" s="138"/>
      <c r="G133" s="146"/>
    </row>
    <row r="134" spans="1:7" ht="12.75">
      <c r="A134" s="136"/>
      <c r="B134" s="137"/>
      <c r="C134" s="16"/>
      <c r="D134" s="136"/>
      <c r="E134" s="136"/>
      <c r="F134" s="138"/>
      <c r="G134" s="146"/>
    </row>
    <row r="135" spans="1:7" ht="12.75">
      <c r="A135" s="136"/>
      <c r="B135" s="137"/>
      <c r="C135" s="16"/>
      <c r="D135" s="136"/>
      <c r="E135" s="136"/>
      <c r="F135" s="138"/>
      <c r="G135" s="146"/>
    </row>
    <row r="136" spans="1:7" ht="12.75">
      <c r="A136" s="136"/>
      <c r="B136" s="137"/>
      <c r="C136" s="16"/>
      <c r="D136" s="136"/>
      <c r="E136" s="136"/>
      <c r="F136" s="138"/>
      <c r="G136" s="146"/>
    </row>
    <row r="137" spans="1:7" ht="12.75">
      <c r="A137" s="136"/>
      <c r="B137" s="137"/>
      <c r="C137" s="16"/>
      <c r="D137" s="136"/>
      <c r="E137" s="136"/>
      <c r="F137" s="138"/>
      <c r="G137" s="146"/>
    </row>
    <row r="138" spans="1:7" ht="12.75">
      <c r="A138" s="136"/>
      <c r="B138" s="137"/>
      <c r="C138" s="16"/>
      <c r="D138" s="136"/>
      <c r="E138" s="136"/>
      <c r="F138" s="138"/>
      <c r="G138" s="146"/>
    </row>
    <row r="139" spans="1:7" ht="12.75">
      <c r="A139" s="136"/>
      <c r="B139" s="137"/>
      <c r="C139" s="16"/>
      <c r="D139" s="136"/>
      <c r="E139" s="136"/>
      <c r="F139" s="138"/>
      <c r="G139" s="146"/>
    </row>
    <row r="140" spans="1:7" ht="12.75">
      <c r="A140" s="136"/>
      <c r="B140" s="137"/>
      <c r="C140" s="16"/>
      <c r="D140" s="136"/>
      <c r="E140" s="136"/>
      <c r="F140" s="138"/>
      <c r="G140" s="146"/>
    </row>
    <row r="141" spans="1:7" ht="12.75">
      <c r="A141" s="136"/>
      <c r="B141" s="137"/>
      <c r="C141" s="16"/>
      <c r="D141" s="136"/>
      <c r="E141" s="136"/>
      <c r="F141" s="138"/>
      <c r="G141" s="146"/>
    </row>
    <row r="142" spans="1:7" ht="12.75">
      <c r="A142" s="136"/>
      <c r="B142" s="137"/>
      <c r="C142" s="16"/>
      <c r="D142" s="136"/>
      <c r="E142" s="136"/>
      <c r="F142" s="138"/>
      <c r="G142" s="146"/>
    </row>
    <row r="143" spans="1:7" ht="12.75">
      <c r="A143" s="136"/>
      <c r="B143" s="137"/>
      <c r="C143" s="16"/>
      <c r="D143" s="136"/>
      <c r="E143" s="136"/>
      <c r="F143" s="138"/>
      <c r="G143" s="146"/>
    </row>
    <row r="144" spans="1:7" ht="12.75">
      <c r="A144" s="136"/>
      <c r="B144" s="137"/>
      <c r="C144" s="16"/>
      <c r="D144" s="136"/>
      <c r="E144" s="136"/>
      <c r="F144" s="138"/>
      <c r="G144" s="146"/>
    </row>
    <row r="145" spans="1:7" ht="12.75">
      <c r="A145" s="136"/>
      <c r="B145" s="137"/>
      <c r="C145" s="16"/>
      <c r="D145" s="136"/>
      <c r="E145" s="136"/>
      <c r="F145" s="138"/>
      <c r="G145" s="146"/>
    </row>
    <row r="146" spans="1:7" ht="12.75">
      <c r="A146" s="136"/>
      <c r="B146" s="137"/>
      <c r="C146" s="16"/>
      <c r="D146" s="136"/>
      <c r="E146" s="136"/>
      <c r="F146" s="138"/>
      <c r="G146" s="146"/>
    </row>
    <row r="147" spans="1:7" ht="12.75">
      <c r="A147" s="136"/>
      <c r="B147" s="137"/>
      <c r="C147" s="16"/>
      <c r="D147" s="136"/>
      <c r="E147" s="136"/>
      <c r="F147" s="138"/>
      <c r="G147" s="146"/>
    </row>
    <row r="148" spans="1:7" ht="12.75">
      <c r="A148" s="136"/>
      <c r="B148" s="137"/>
      <c r="C148" s="16"/>
      <c r="D148" s="136"/>
      <c r="E148" s="136"/>
      <c r="F148" s="138"/>
      <c r="G148" s="146"/>
    </row>
    <row r="149" spans="1:7" ht="12.75">
      <c r="A149" s="136"/>
      <c r="B149" s="137"/>
      <c r="C149" s="16"/>
      <c r="D149" s="136"/>
      <c r="E149" s="136"/>
      <c r="F149" s="138"/>
      <c r="G149" s="146"/>
    </row>
    <row r="150" spans="1:7" ht="12.75">
      <c r="A150" s="136"/>
      <c r="B150" s="137"/>
      <c r="C150" s="16"/>
      <c r="D150" s="136"/>
      <c r="E150" s="136"/>
      <c r="F150" s="138"/>
      <c r="G150" s="146"/>
    </row>
    <row r="151" spans="1:7" ht="12.75">
      <c r="A151" s="136"/>
      <c r="B151" s="137"/>
      <c r="C151" s="16"/>
      <c r="D151" s="136"/>
      <c r="E151" s="136"/>
      <c r="F151" s="138"/>
      <c r="G151" s="146"/>
    </row>
    <row r="152" spans="1:7" ht="12.75">
      <c r="A152" s="136"/>
      <c r="B152" s="137"/>
      <c r="C152" s="16"/>
      <c r="D152" s="136"/>
      <c r="E152" s="136"/>
      <c r="F152" s="138"/>
      <c r="G152" s="146"/>
    </row>
    <row r="153" spans="1:7" ht="12.75">
      <c r="A153" s="136"/>
      <c r="B153" s="137"/>
      <c r="C153" s="16"/>
      <c r="D153" s="136"/>
      <c r="E153" s="136"/>
      <c r="F153" s="138"/>
      <c r="G153" s="146"/>
    </row>
    <row r="154" spans="1:7" ht="12.75">
      <c r="A154" s="136"/>
      <c r="B154" s="137"/>
      <c r="C154" s="16"/>
      <c r="D154" s="136"/>
      <c r="E154" s="136"/>
      <c r="F154" s="138"/>
      <c r="G154" s="146"/>
    </row>
    <row r="155" spans="1:7" ht="12.75">
      <c r="A155" s="136"/>
      <c r="B155" s="137"/>
      <c r="C155" s="16"/>
      <c r="D155" s="136"/>
      <c r="E155" s="136"/>
      <c r="F155" s="138"/>
      <c r="G155" s="146"/>
    </row>
    <row r="156" spans="1:7" ht="12.75">
      <c r="A156" s="136"/>
      <c r="B156" s="137"/>
      <c r="C156" s="16"/>
      <c r="D156" s="136"/>
      <c r="E156" s="136"/>
      <c r="F156" s="138"/>
      <c r="G156" s="146"/>
    </row>
    <row r="157" spans="1:7" ht="12.75">
      <c r="A157" s="136"/>
      <c r="B157" s="137"/>
      <c r="C157" s="16"/>
      <c r="D157" s="136"/>
      <c r="E157" s="136"/>
      <c r="F157" s="138"/>
      <c r="G157" s="146"/>
    </row>
    <row r="158" spans="1:7" ht="12.75">
      <c r="A158" s="136"/>
      <c r="B158" s="137"/>
      <c r="C158" s="16"/>
      <c r="D158" s="136"/>
      <c r="E158" s="136"/>
      <c r="F158" s="138"/>
      <c r="G158" s="146"/>
    </row>
    <row r="159" spans="1:7" ht="12.75">
      <c r="A159" s="136"/>
      <c r="B159" s="137"/>
      <c r="C159" s="16"/>
      <c r="D159" s="136"/>
      <c r="E159" s="136"/>
      <c r="F159" s="138"/>
      <c r="G159" s="146"/>
    </row>
    <row r="160" spans="1:7" ht="12.75">
      <c r="A160" s="136"/>
      <c r="B160" s="137"/>
      <c r="C160" s="16"/>
      <c r="D160" s="136"/>
      <c r="E160" s="136"/>
      <c r="F160" s="138"/>
      <c r="G160" s="146"/>
    </row>
    <row r="161" spans="1:7" ht="12.75">
      <c r="A161" s="136"/>
      <c r="B161" s="137"/>
      <c r="C161" s="16"/>
      <c r="D161" s="136"/>
      <c r="E161" s="136"/>
      <c r="F161" s="138"/>
      <c r="G161" s="146"/>
    </row>
    <row r="162" spans="1:7" ht="12.75">
      <c r="A162" s="136"/>
      <c r="B162" s="137"/>
      <c r="C162" s="16"/>
      <c r="D162" s="136"/>
      <c r="E162" s="136"/>
      <c r="F162" s="138"/>
      <c r="G162" s="146"/>
    </row>
    <row r="163" spans="1:7" ht="12.75">
      <c r="A163" s="136"/>
      <c r="B163" s="137"/>
      <c r="C163" s="16"/>
      <c r="D163" s="136"/>
      <c r="E163" s="136"/>
      <c r="F163" s="138"/>
      <c r="G163" s="146"/>
    </row>
    <row r="164" spans="1:7" ht="12.75">
      <c r="A164" s="136"/>
      <c r="B164" s="137"/>
      <c r="C164" s="16"/>
      <c r="D164" s="136"/>
      <c r="E164" s="136"/>
      <c r="F164" s="138"/>
      <c r="G164" s="146"/>
    </row>
    <row r="165" spans="1:7" ht="12.75">
      <c r="A165" s="136"/>
      <c r="B165" s="137"/>
      <c r="C165" s="16"/>
      <c r="D165" s="136"/>
      <c r="E165" s="136"/>
      <c r="F165" s="138"/>
      <c r="G165" s="146"/>
    </row>
    <row r="166" spans="1:7" ht="12.75">
      <c r="A166" s="136"/>
      <c r="B166" s="137"/>
      <c r="C166" s="16"/>
      <c r="D166" s="136"/>
      <c r="E166" s="136"/>
      <c r="F166" s="138"/>
      <c r="G166" s="146"/>
    </row>
    <row r="167" spans="1:7" ht="12.75">
      <c r="A167" s="136"/>
      <c r="B167" s="137"/>
      <c r="C167" s="16"/>
      <c r="D167" s="136"/>
      <c r="E167" s="136"/>
      <c r="F167" s="138"/>
      <c r="G167" s="146"/>
    </row>
    <row r="168" spans="1:7" ht="12.75">
      <c r="A168" s="136"/>
      <c r="B168" s="137"/>
      <c r="C168" s="16"/>
      <c r="D168" s="136"/>
      <c r="E168" s="136"/>
      <c r="F168" s="138"/>
      <c r="G168" s="146"/>
    </row>
    <row r="169" spans="1:7" ht="12.75">
      <c r="A169" s="136"/>
      <c r="B169" s="137"/>
      <c r="C169" s="16"/>
      <c r="D169" s="136"/>
      <c r="E169" s="136"/>
      <c r="F169" s="138"/>
      <c r="G169" s="146"/>
    </row>
    <row r="170" spans="1:7" ht="12.75">
      <c r="A170" s="136"/>
      <c r="B170" s="137"/>
      <c r="C170" s="16"/>
      <c r="D170" s="136"/>
      <c r="E170" s="136"/>
      <c r="F170" s="138"/>
      <c r="G170" s="146"/>
    </row>
    <row r="171" spans="1:7" ht="12.75">
      <c r="A171" s="136"/>
      <c r="B171" s="137"/>
      <c r="C171" s="16"/>
      <c r="D171" s="136"/>
      <c r="E171" s="136"/>
      <c r="F171" s="138"/>
      <c r="G171" s="146"/>
    </row>
    <row r="172" spans="1:7" ht="12.75">
      <c r="A172" s="136"/>
      <c r="B172" s="137"/>
      <c r="C172" s="16"/>
      <c r="D172" s="136"/>
      <c r="E172" s="136"/>
      <c r="F172" s="138"/>
      <c r="G172" s="146"/>
    </row>
    <row r="173" spans="1:7" ht="12.75">
      <c r="A173" s="136"/>
      <c r="B173" s="137"/>
      <c r="C173" s="16"/>
      <c r="D173" s="136"/>
      <c r="E173" s="136"/>
      <c r="F173" s="138"/>
      <c r="G173" s="146"/>
    </row>
    <row r="174" spans="1:7" ht="12.75">
      <c r="A174" s="136"/>
      <c r="B174" s="137"/>
      <c r="C174" s="16"/>
      <c r="D174" s="136"/>
      <c r="E174" s="136"/>
      <c r="F174" s="138"/>
      <c r="G174" s="146"/>
    </row>
    <row r="175" spans="1:7" ht="12.75">
      <c r="A175" s="136"/>
      <c r="B175" s="137"/>
      <c r="C175" s="16"/>
      <c r="D175" s="136"/>
      <c r="E175" s="136"/>
      <c r="F175" s="138"/>
      <c r="G175" s="146"/>
    </row>
    <row r="176" spans="1:7" ht="12.75">
      <c r="A176" s="136"/>
      <c r="B176" s="137"/>
      <c r="C176" s="16"/>
      <c r="D176" s="136"/>
      <c r="E176" s="136"/>
      <c r="F176" s="138"/>
      <c r="G176" s="146"/>
    </row>
    <row r="177" spans="1:7" ht="12.75">
      <c r="A177" s="136"/>
      <c r="B177" s="137"/>
      <c r="C177" s="16"/>
      <c r="D177" s="136"/>
      <c r="E177" s="136"/>
      <c r="F177" s="138"/>
      <c r="G177" s="146"/>
    </row>
    <row r="178" spans="1:7" ht="12.75">
      <c r="A178" s="136"/>
      <c r="B178" s="137"/>
      <c r="C178" s="16"/>
      <c r="D178" s="136"/>
      <c r="E178" s="136"/>
      <c r="F178" s="138"/>
      <c r="G178" s="146"/>
    </row>
    <row r="179" spans="1:7" ht="12.75">
      <c r="A179" s="136"/>
      <c r="B179" s="137"/>
      <c r="C179" s="16"/>
      <c r="D179" s="136"/>
      <c r="E179" s="136"/>
      <c r="F179" s="138"/>
      <c r="G179" s="146"/>
    </row>
    <row r="180" spans="1:7" ht="12.75">
      <c r="A180" s="136"/>
      <c r="B180" s="137"/>
      <c r="C180" s="16"/>
      <c r="D180" s="136"/>
      <c r="E180" s="136"/>
      <c r="F180" s="138"/>
      <c r="G180" s="146"/>
    </row>
    <row r="181" spans="1:7" ht="12.75">
      <c r="A181" s="136"/>
      <c r="B181" s="137"/>
      <c r="C181" s="16"/>
      <c r="D181" s="136"/>
      <c r="E181" s="136"/>
      <c r="F181" s="138"/>
      <c r="G181" s="146"/>
    </row>
    <row r="182" spans="1:7" ht="12.75">
      <c r="A182" s="136"/>
      <c r="B182" s="137"/>
      <c r="C182" s="16"/>
      <c r="D182" s="136"/>
      <c r="E182" s="136"/>
      <c r="F182" s="138"/>
      <c r="G182" s="146"/>
    </row>
    <row r="183" spans="1:7" ht="12.75">
      <c r="A183" s="136"/>
      <c r="B183" s="137"/>
      <c r="C183" s="16"/>
      <c r="D183" s="136"/>
      <c r="E183" s="136"/>
      <c r="F183" s="138"/>
      <c r="G183" s="146"/>
    </row>
    <row r="184" spans="1:7" ht="12.75">
      <c r="A184" s="136"/>
      <c r="B184" s="137"/>
      <c r="C184" s="16"/>
      <c r="D184" s="136"/>
      <c r="E184" s="136"/>
      <c r="F184" s="138"/>
      <c r="G184" s="146"/>
    </row>
    <row r="185" spans="1:7" ht="12.75">
      <c r="A185" s="136"/>
      <c r="B185" s="137"/>
      <c r="C185" s="16"/>
      <c r="D185" s="136"/>
      <c r="E185" s="136"/>
      <c r="F185" s="138"/>
      <c r="G185" s="146"/>
    </row>
    <row r="186" spans="1:7" ht="12.75">
      <c r="A186" s="136"/>
      <c r="B186" s="137"/>
      <c r="C186" s="16"/>
      <c r="D186" s="136"/>
      <c r="E186" s="136"/>
      <c r="F186" s="138"/>
      <c r="G186" s="146"/>
    </row>
    <row r="187" spans="1:7" ht="12.75">
      <c r="A187" s="136"/>
      <c r="B187" s="137"/>
      <c r="C187" s="16"/>
      <c r="D187" s="136"/>
      <c r="E187" s="136"/>
      <c r="F187" s="138"/>
      <c r="G187" s="146"/>
    </row>
    <row r="188" spans="1:7" ht="12.75">
      <c r="A188" s="136"/>
      <c r="B188" s="137"/>
      <c r="C188" s="16"/>
      <c r="D188" s="136"/>
      <c r="E188" s="136"/>
      <c r="F188" s="138"/>
      <c r="G188" s="146"/>
    </row>
    <row r="189" spans="1:7" ht="12.75">
      <c r="A189" s="136"/>
      <c r="B189" s="137"/>
      <c r="C189" s="16"/>
      <c r="D189" s="136"/>
      <c r="E189" s="136"/>
      <c r="F189" s="138"/>
      <c r="G189" s="146"/>
    </row>
    <row r="190" spans="1:7" ht="12.75">
      <c r="A190" s="136"/>
      <c r="B190" s="137"/>
      <c r="C190" s="16"/>
      <c r="D190" s="136"/>
      <c r="E190" s="136"/>
      <c r="F190" s="138"/>
      <c r="G190" s="146"/>
    </row>
    <row r="191" spans="1:7" ht="12.75">
      <c r="A191" s="136"/>
      <c r="B191" s="137"/>
      <c r="C191" s="16"/>
      <c r="D191" s="136"/>
      <c r="E191" s="136"/>
      <c r="F191" s="138"/>
      <c r="G191" s="146"/>
    </row>
    <row r="192" spans="1:7" ht="12.75">
      <c r="A192" s="136"/>
      <c r="B192" s="137"/>
      <c r="C192" s="16"/>
      <c r="D192" s="136"/>
      <c r="E192" s="136"/>
      <c r="F192" s="138"/>
      <c r="G192" s="146"/>
    </row>
    <row r="193" spans="1:7" ht="12.75">
      <c r="A193" s="136"/>
      <c r="B193" s="137"/>
      <c r="C193" s="16"/>
      <c r="D193" s="136"/>
      <c r="E193" s="136"/>
      <c r="F193" s="138"/>
      <c r="G193" s="146"/>
    </row>
    <row r="194" spans="1:7" ht="12.75">
      <c r="A194" s="136"/>
      <c r="B194" s="137"/>
      <c r="C194" s="16"/>
      <c r="D194" s="136"/>
      <c r="E194" s="136"/>
      <c r="F194" s="138"/>
      <c r="G194" s="146"/>
    </row>
    <row r="195" spans="1:7" ht="12.75">
      <c r="A195" s="136"/>
      <c r="B195" s="137"/>
      <c r="C195" s="16"/>
      <c r="D195" s="136"/>
      <c r="E195" s="136"/>
      <c r="F195" s="138"/>
      <c r="G195" s="146"/>
    </row>
    <row r="196" spans="1:7" ht="12.75">
      <c r="A196" s="136"/>
      <c r="B196" s="137"/>
      <c r="C196" s="16"/>
      <c r="D196" s="136"/>
      <c r="E196" s="136"/>
      <c r="F196" s="138"/>
      <c r="G196" s="146"/>
    </row>
    <row r="197" spans="1:7" ht="12.75">
      <c r="A197" s="136"/>
      <c r="B197" s="137"/>
      <c r="C197" s="16"/>
      <c r="D197" s="136"/>
      <c r="E197" s="136"/>
      <c r="F197" s="138"/>
      <c r="G197" s="146"/>
    </row>
    <row r="198" spans="1:7" ht="12.75">
      <c r="A198" s="136"/>
      <c r="B198" s="137"/>
      <c r="C198" s="16"/>
      <c r="D198" s="136"/>
      <c r="E198" s="136"/>
      <c r="F198" s="138"/>
      <c r="G198" s="146"/>
    </row>
    <row r="199" spans="1:7" ht="12.75">
      <c r="A199" s="136"/>
      <c r="B199" s="137"/>
      <c r="C199" s="16"/>
      <c r="D199" s="136"/>
      <c r="E199" s="136"/>
      <c r="F199" s="138"/>
      <c r="G199" s="146"/>
    </row>
    <row r="200" spans="1:7" ht="12.75">
      <c r="A200" s="136"/>
      <c r="B200" s="137"/>
      <c r="C200" s="16"/>
      <c r="D200" s="136"/>
      <c r="E200" s="136"/>
      <c r="F200" s="138"/>
      <c r="G200" s="146"/>
    </row>
    <row r="201" spans="1:7" ht="12.75">
      <c r="A201" s="136"/>
      <c r="B201" s="137"/>
      <c r="C201" s="16"/>
      <c r="D201" s="136"/>
      <c r="E201" s="136"/>
      <c r="F201" s="138"/>
      <c r="G201" s="146"/>
    </row>
    <row r="202" spans="1:7" ht="12.75">
      <c r="A202" s="136"/>
      <c r="B202" s="137"/>
      <c r="C202" s="16"/>
      <c r="D202" s="136"/>
      <c r="E202" s="136"/>
      <c r="F202" s="138"/>
      <c r="G202" s="146"/>
    </row>
    <row r="203" spans="1:7" ht="12.75">
      <c r="A203" s="136"/>
      <c r="B203" s="137"/>
      <c r="C203" s="16"/>
      <c r="D203" s="136"/>
      <c r="E203" s="136"/>
      <c r="F203" s="138"/>
      <c r="G203" s="146"/>
    </row>
    <row r="204" spans="1:7" ht="12.75">
      <c r="A204" s="136"/>
      <c r="B204" s="137"/>
      <c r="C204" s="16"/>
      <c r="D204" s="136"/>
      <c r="E204" s="136"/>
      <c r="F204" s="138"/>
      <c r="G204" s="146"/>
    </row>
    <row r="205" spans="1:7" ht="12.75">
      <c r="A205" s="136"/>
      <c r="B205" s="137"/>
      <c r="C205" s="16"/>
      <c r="D205" s="136"/>
      <c r="E205" s="136"/>
      <c r="F205" s="138"/>
      <c r="G205" s="146"/>
    </row>
    <row r="206" spans="1:7" ht="12.75">
      <c r="A206" s="136"/>
      <c r="B206" s="137"/>
      <c r="C206" s="16"/>
      <c r="D206" s="136"/>
      <c r="E206" s="136"/>
      <c r="F206" s="138"/>
      <c r="G206" s="146"/>
    </row>
    <row r="207" spans="1:7" ht="12.75">
      <c r="A207" s="136"/>
      <c r="B207" s="137"/>
      <c r="C207" s="16"/>
      <c r="D207" s="136"/>
      <c r="E207" s="136"/>
      <c r="F207" s="138"/>
      <c r="G207" s="146"/>
    </row>
    <row r="208" spans="1:7" ht="12.75">
      <c r="A208" s="136"/>
      <c r="B208" s="137"/>
      <c r="C208" s="16"/>
      <c r="D208" s="136"/>
      <c r="E208" s="136"/>
      <c r="F208" s="138"/>
      <c r="G208" s="146"/>
    </row>
    <row r="209" spans="1:7" ht="12.75">
      <c r="A209" s="136"/>
      <c r="B209" s="137"/>
      <c r="C209" s="16"/>
      <c r="D209" s="136"/>
      <c r="E209" s="136"/>
      <c r="F209" s="138"/>
      <c r="G209" s="146"/>
    </row>
    <row r="210" spans="1:7" ht="12.75">
      <c r="A210" s="136"/>
      <c r="B210" s="137"/>
      <c r="C210" s="16"/>
      <c r="D210" s="136"/>
      <c r="E210" s="136"/>
      <c r="F210" s="138"/>
      <c r="G210" s="146"/>
    </row>
    <row r="211" spans="1:7" ht="12.75">
      <c r="A211" s="136"/>
      <c r="B211" s="137"/>
      <c r="C211" s="16"/>
      <c r="D211" s="136"/>
      <c r="E211" s="136"/>
      <c r="F211" s="138"/>
      <c r="G211" s="146"/>
    </row>
    <row r="212" spans="1:7" ht="12.75">
      <c r="A212" s="136"/>
      <c r="B212" s="137"/>
      <c r="C212" s="16"/>
      <c r="D212" s="136"/>
      <c r="E212" s="136"/>
      <c r="F212" s="138"/>
      <c r="G212" s="146"/>
    </row>
    <row r="213" spans="1:7" ht="12.75">
      <c r="A213" s="136"/>
      <c r="B213" s="137"/>
      <c r="C213" s="16"/>
      <c r="D213" s="136"/>
      <c r="E213" s="136"/>
      <c r="F213" s="138"/>
      <c r="G213" s="146"/>
    </row>
    <row r="214" spans="1:7" ht="12.75">
      <c r="A214" s="136"/>
      <c r="B214" s="137"/>
      <c r="C214" s="16"/>
      <c r="D214" s="136"/>
      <c r="E214" s="136"/>
      <c r="F214" s="138"/>
      <c r="G214" s="146"/>
    </row>
    <row r="215" spans="1:7" ht="12.75">
      <c r="A215" s="136"/>
      <c r="B215" s="137"/>
      <c r="C215" s="16"/>
      <c r="D215" s="136"/>
      <c r="E215" s="136"/>
      <c r="F215" s="138"/>
      <c r="G215" s="146"/>
    </row>
    <row r="216" spans="1:7" ht="12.75">
      <c r="A216" s="136"/>
      <c r="B216" s="137"/>
      <c r="C216" s="16"/>
      <c r="D216" s="136"/>
      <c r="E216" s="136"/>
      <c r="F216" s="138"/>
      <c r="G216" s="146"/>
    </row>
    <row r="217" spans="1:7" ht="12.75">
      <c r="A217" s="136"/>
      <c r="B217" s="137"/>
      <c r="C217" s="16"/>
      <c r="D217" s="136"/>
      <c r="E217" s="136"/>
      <c r="F217" s="138"/>
      <c r="G217" s="146"/>
    </row>
    <row r="218" spans="1:7" ht="12.75">
      <c r="A218" s="136"/>
      <c r="B218" s="137"/>
      <c r="C218" s="16"/>
      <c r="D218" s="136"/>
      <c r="E218" s="136"/>
      <c r="F218" s="138"/>
      <c r="G218" s="146"/>
    </row>
    <row r="219" spans="1:7" ht="12.75">
      <c r="A219" s="136"/>
      <c r="B219" s="137"/>
      <c r="C219" s="16"/>
      <c r="D219" s="136"/>
      <c r="E219" s="136"/>
      <c r="F219" s="138"/>
      <c r="G219" s="146"/>
    </row>
    <row r="220" spans="1:7" ht="12.75">
      <c r="A220" s="136"/>
      <c r="B220" s="137"/>
      <c r="C220" s="16"/>
      <c r="D220" s="136"/>
      <c r="E220" s="136"/>
      <c r="F220" s="138"/>
      <c r="G220" s="146"/>
    </row>
    <row r="221" spans="1:7" ht="12.75">
      <c r="A221" s="136"/>
      <c r="B221" s="137"/>
      <c r="C221" s="16"/>
      <c r="D221" s="136"/>
      <c r="E221" s="136"/>
      <c r="F221" s="138"/>
      <c r="G221" s="146"/>
    </row>
    <row r="222" spans="1:7" ht="12.75">
      <c r="A222" s="136"/>
      <c r="B222" s="137"/>
      <c r="C222" s="16"/>
      <c r="D222" s="136"/>
      <c r="E222" s="136"/>
      <c r="F222" s="138"/>
      <c r="G222" s="146"/>
    </row>
    <row r="223" spans="1:7" ht="12.75">
      <c r="A223" s="136"/>
      <c r="B223" s="137"/>
      <c r="C223" s="16"/>
      <c r="D223" s="136"/>
      <c r="E223" s="136"/>
      <c r="F223" s="138"/>
      <c r="G223" s="146"/>
    </row>
    <row r="224" spans="1:7" ht="12.75">
      <c r="A224" s="136"/>
      <c r="B224" s="137"/>
      <c r="C224" s="16"/>
      <c r="D224" s="136"/>
      <c r="E224" s="136"/>
      <c r="F224" s="138"/>
      <c r="G224" s="146"/>
    </row>
    <row r="225" spans="1:7" ht="12.75">
      <c r="A225" s="136"/>
      <c r="B225" s="137"/>
      <c r="C225" s="16"/>
      <c r="D225" s="136"/>
      <c r="E225" s="136"/>
      <c r="F225" s="138"/>
      <c r="G225" s="146"/>
    </row>
    <row r="226" spans="1:7" ht="12.75">
      <c r="A226" s="136"/>
      <c r="B226" s="137"/>
      <c r="C226" s="16"/>
      <c r="D226" s="136"/>
      <c r="E226" s="136"/>
      <c r="F226" s="138"/>
      <c r="G226" s="146"/>
    </row>
    <row r="227" spans="1:7" ht="12.75">
      <c r="A227" s="136"/>
      <c r="B227" s="137"/>
      <c r="C227" s="16"/>
      <c r="D227" s="136"/>
      <c r="E227" s="136"/>
      <c r="F227" s="138"/>
      <c r="G227" s="146"/>
    </row>
    <row r="228" spans="1:7" ht="12.75">
      <c r="A228" s="136"/>
      <c r="B228" s="137"/>
      <c r="C228" s="16"/>
      <c r="D228" s="136"/>
      <c r="E228" s="136"/>
      <c r="F228" s="138"/>
      <c r="G228" s="146"/>
    </row>
    <row r="229" spans="1:7" ht="12.75">
      <c r="A229" s="136"/>
      <c r="B229" s="137"/>
      <c r="C229" s="16"/>
      <c r="D229" s="136"/>
      <c r="E229" s="136"/>
      <c r="F229" s="138"/>
      <c r="G229" s="146"/>
    </row>
    <row r="230" spans="1:7" ht="12.75">
      <c r="A230" s="136"/>
      <c r="B230" s="137"/>
      <c r="C230" s="16"/>
      <c r="D230" s="136"/>
      <c r="E230" s="136"/>
      <c r="F230" s="138"/>
      <c r="G230" s="146"/>
    </row>
    <row r="231" spans="1:7" ht="12.75">
      <c r="A231" s="136"/>
      <c r="B231" s="137"/>
      <c r="C231" s="16"/>
      <c r="D231" s="136"/>
      <c r="E231" s="136"/>
      <c r="F231" s="138"/>
      <c r="G231" s="146"/>
    </row>
    <row r="232" spans="1:7" ht="12.75">
      <c r="A232" s="136"/>
      <c r="B232" s="137"/>
      <c r="C232" s="16"/>
      <c r="D232" s="136"/>
      <c r="E232" s="136"/>
      <c r="F232" s="138"/>
      <c r="G232" s="146"/>
    </row>
    <row r="233" spans="1:7" ht="12.75">
      <c r="A233" s="136"/>
      <c r="B233" s="137"/>
      <c r="C233" s="16"/>
      <c r="D233" s="136"/>
      <c r="E233" s="136"/>
      <c r="F233" s="138"/>
      <c r="G233" s="146"/>
    </row>
    <row r="234" spans="1:7" ht="12.75">
      <c r="A234" s="136"/>
      <c r="B234" s="137"/>
      <c r="C234" s="16"/>
      <c r="D234" s="136"/>
      <c r="E234" s="136"/>
      <c r="F234" s="138"/>
      <c r="G234" s="146"/>
    </row>
    <row r="235" spans="1:7" ht="12.75">
      <c r="A235" s="136"/>
      <c r="B235" s="137"/>
      <c r="C235" s="16"/>
      <c r="D235" s="136"/>
      <c r="E235" s="136"/>
      <c r="F235" s="138"/>
      <c r="G235" s="146"/>
    </row>
    <row r="236" spans="1:7" ht="12.75">
      <c r="A236" s="136"/>
      <c r="B236" s="137"/>
      <c r="C236" s="16"/>
      <c r="D236" s="136"/>
      <c r="E236" s="136"/>
      <c r="F236" s="138"/>
      <c r="G236" s="146"/>
    </row>
    <row r="237" spans="1:7" ht="12.75">
      <c r="A237" s="136"/>
      <c r="B237" s="137"/>
      <c r="C237" s="16"/>
      <c r="D237" s="136"/>
      <c r="E237" s="136"/>
      <c r="F237" s="138"/>
      <c r="G237" s="146"/>
    </row>
    <row r="238" spans="1:7" ht="12.75">
      <c r="A238" s="136"/>
      <c r="B238" s="137"/>
      <c r="C238" s="16"/>
      <c r="D238" s="136"/>
      <c r="E238" s="136"/>
      <c r="F238" s="138"/>
      <c r="G238" s="146"/>
    </row>
    <row r="239" spans="1:7" ht="12.75">
      <c r="A239" s="136"/>
      <c r="B239" s="137"/>
      <c r="C239" s="16"/>
      <c r="D239" s="136"/>
      <c r="E239" s="136"/>
      <c r="F239" s="138"/>
      <c r="G239" s="146"/>
    </row>
    <row r="240" spans="1:7" ht="12.75">
      <c r="A240" s="136"/>
      <c r="B240" s="137"/>
      <c r="C240" s="16"/>
      <c r="D240" s="136"/>
      <c r="E240" s="136"/>
      <c r="F240" s="138"/>
      <c r="G240" s="146"/>
    </row>
    <row r="241" spans="1:7" ht="12.75">
      <c r="A241" s="136"/>
      <c r="B241" s="137"/>
      <c r="C241" s="16"/>
      <c r="D241" s="136"/>
      <c r="E241" s="136"/>
      <c r="F241" s="138"/>
      <c r="G241" s="146"/>
    </row>
    <row r="242" spans="1:7" ht="12.75">
      <c r="A242" s="136"/>
      <c r="B242" s="137"/>
      <c r="C242" s="16"/>
      <c r="D242" s="136"/>
      <c r="E242" s="136"/>
      <c r="F242" s="138"/>
      <c r="G242" s="146"/>
    </row>
    <row r="243" spans="1:7" ht="12.75">
      <c r="A243" s="136"/>
      <c r="B243" s="137"/>
      <c r="C243" s="16"/>
      <c r="D243" s="136"/>
      <c r="E243" s="136"/>
      <c r="F243" s="138"/>
      <c r="G243" s="146"/>
    </row>
    <row r="244" spans="1:7" ht="12.75">
      <c r="A244" s="136"/>
      <c r="B244" s="137"/>
      <c r="C244" s="16"/>
      <c r="D244" s="136"/>
      <c r="E244" s="136"/>
      <c r="F244" s="138"/>
      <c r="G244" s="146"/>
    </row>
    <row r="245" spans="1:7" ht="12.75">
      <c r="A245" s="136"/>
      <c r="B245" s="137"/>
      <c r="C245" s="16"/>
      <c r="D245" s="136"/>
      <c r="E245" s="136"/>
      <c r="F245" s="138"/>
      <c r="G245" s="146"/>
    </row>
    <row r="246" spans="1:7" ht="12.75">
      <c r="A246" s="136"/>
      <c r="B246" s="137"/>
      <c r="C246" s="16"/>
      <c r="D246" s="136"/>
      <c r="E246" s="136"/>
      <c r="F246" s="138"/>
      <c r="G246" s="146"/>
    </row>
    <row r="247" spans="1:7" ht="12.75">
      <c r="A247" s="136"/>
      <c r="B247" s="137"/>
      <c r="C247" s="16"/>
      <c r="D247" s="136"/>
      <c r="E247" s="136"/>
      <c r="F247" s="138"/>
      <c r="G247" s="146"/>
    </row>
    <row r="248" spans="1:7" ht="12.75">
      <c r="A248" s="136"/>
      <c r="B248" s="137"/>
      <c r="C248" s="16"/>
      <c r="D248" s="136"/>
      <c r="E248" s="136"/>
      <c r="F248" s="138"/>
      <c r="G248" s="146"/>
    </row>
    <row r="249" spans="1:7" ht="12.75">
      <c r="A249" s="136"/>
      <c r="B249" s="137"/>
      <c r="C249" s="16"/>
      <c r="D249" s="136"/>
      <c r="E249" s="136"/>
      <c r="F249" s="138"/>
      <c r="G249" s="146"/>
    </row>
    <row r="250" spans="1:7" ht="12.75">
      <c r="A250" s="136"/>
      <c r="B250" s="137"/>
      <c r="C250" s="16"/>
      <c r="D250" s="136"/>
      <c r="E250" s="136"/>
      <c r="F250" s="138"/>
      <c r="G250" s="146"/>
    </row>
    <row r="251" spans="1:7" ht="12.75">
      <c r="A251" s="136"/>
      <c r="B251" s="137"/>
      <c r="C251" s="16"/>
      <c r="D251" s="136"/>
      <c r="E251" s="136"/>
      <c r="F251" s="138"/>
      <c r="G251" s="146"/>
    </row>
    <row r="252" spans="1:7" ht="12.75">
      <c r="A252" s="136"/>
      <c r="B252" s="137"/>
      <c r="C252" s="16"/>
      <c r="D252" s="136"/>
      <c r="E252" s="136"/>
      <c r="F252" s="138"/>
      <c r="G252" s="146"/>
    </row>
    <row r="253" spans="1:7" ht="12.75">
      <c r="A253" s="136"/>
      <c r="B253" s="137"/>
      <c r="C253" s="16"/>
      <c r="D253" s="136"/>
      <c r="E253" s="136"/>
      <c r="F253" s="138"/>
      <c r="G253" s="146"/>
    </row>
    <row r="254" spans="1:7" ht="12.75">
      <c r="A254" s="136"/>
      <c r="B254" s="137"/>
      <c r="C254" s="16"/>
      <c r="D254" s="136"/>
      <c r="E254" s="136"/>
      <c r="F254" s="138"/>
      <c r="G254" s="146"/>
    </row>
    <row r="255" spans="1:7" ht="12.75">
      <c r="A255" s="136"/>
      <c r="B255" s="137"/>
      <c r="C255" s="16"/>
      <c r="D255" s="136"/>
      <c r="E255" s="136"/>
      <c r="F255" s="138"/>
      <c r="G255" s="146"/>
    </row>
    <row r="256" spans="1:7" ht="12.75">
      <c r="A256" s="136"/>
      <c r="B256" s="137"/>
      <c r="C256" s="16"/>
      <c r="D256" s="136"/>
      <c r="E256" s="136"/>
      <c r="F256" s="138"/>
      <c r="G256" s="146"/>
    </row>
    <row r="257" spans="1:7" ht="12.75">
      <c r="A257" s="136"/>
      <c r="B257" s="137"/>
      <c r="C257" s="16"/>
      <c r="D257" s="136"/>
      <c r="E257" s="136"/>
      <c r="F257" s="138"/>
      <c r="G257" s="146"/>
    </row>
    <row r="258" spans="1:7" ht="12.75">
      <c r="A258" s="136"/>
      <c r="B258" s="137"/>
      <c r="C258" s="16"/>
      <c r="D258" s="136"/>
      <c r="E258" s="136"/>
      <c r="F258" s="138"/>
      <c r="G258" s="146"/>
    </row>
    <row r="259" spans="1:7" ht="12.75">
      <c r="A259" s="136"/>
      <c r="B259" s="137"/>
      <c r="C259" s="16"/>
      <c r="D259" s="136"/>
      <c r="E259" s="136"/>
      <c r="F259" s="138"/>
      <c r="G259" s="146"/>
    </row>
    <row r="260" spans="1:7" ht="12.75">
      <c r="A260" s="136"/>
      <c r="B260" s="137"/>
      <c r="C260" s="16"/>
      <c r="D260" s="136"/>
      <c r="E260" s="136"/>
      <c r="F260" s="138"/>
      <c r="G260" s="146"/>
    </row>
    <row r="261" spans="1:7" ht="12.75">
      <c r="A261" s="136"/>
      <c r="B261" s="137"/>
      <c r="C261" s="16"/>
      <c r="D261" s="136"/>
      <c r="E261" s="136"/>
      <c r="F261" s="138"/>
      <c r="G261" s="146"/>
    </row>
    <row r="262" spans="1:7" ht="12.75">
      <c r="A262" s="136"/>
      <c r="B262" s="137"/>
      <c r="C262" s="16"/>
      <c r="D262" s="136"/>
      <c r="E262" s="136"/>
      <c r="F262" s="138"/>
      <c r="G262" s="146"/>
    </row>
    <row r="263" spans="1:7" ht="12.75">
      <c r="A263" s="136"/>
      <c r="B263" s="137"/>
      <c r="C263" s="16"/>
      <c r="D263" s="136"/>
      <c r="E263" s="136"/>
      <c r="F263" s="138"/>
      <c r="G263" s="146"/>
    </row>
    <row r="264" spans="1:7" ht="12.75">
      <c r="A264" s="136"/>
      <c r="B264" s="137"/>
      <c r="C264" s="16"/>
      <c r="D264" s="136"/>
      <c r="E264" s="136"/>
      <c r="F264" s="138"/>
      <c r="G264" s="146"/>
    </row>
    <row r="265" spans="1:7" ht="12.75">
      <c r="A265" s="136"/>
      <c r="B265" s="137"/>
      <c r="C265" s="16"/>
      <c r="D265" s="136"/>
      <c r="E265" s="136"/>
      <c r="F265" s="138"/>
      <c r="G265" s="146"/>
    </row>
    <row r="266" spans="1:7" ht="12.75">
      <c r="A266" s="136"/>
      <c r="B266" s="137"/>
      <c r="C266" s="16"/>
      <c r="D266" s="136"/>
      <c r="E266" s="136"/>
      <c r="F266" s="138"/>
      <c r="G266" s="146"/>
    </row>
    <row r="267" spans="1:7" ht="12.75">
      <c r="A267" s="136"/>
      <c r="B267" s="137"/>
      <c r="C267" s="16"/>
      <c r="D267" s="136"/>
      <c r="E267" s="136"/>
      <c r="F267" s="138"/>
      <c r="G267" s="146"/>
    </row>
    <row r="268" spans="1:7" ht="12.75">
      <c r="A268" s="136"/>
      <c r="B268" s="137"/>
      <c r="C268" s="16"/>
      <c r="D268" s="136"/>
      <c r="E268" s="136"/>
      <c r="F268" s="138"/>
      <c r="G268" s="146"/>
    </row>
    <row r="269" spans="1:7" ht="12.75">
      <c r="A269" s="136"/>
      <c r="B269" s="137"/>
      <c r="C269" s="16"/>
      <c r="D269" s="136"/>
      <c r="E269" s="136"/>
      <c r="F269" s="138"/>
      <c r="G269" s="146"/>
    </row>
    <row r="270" spans="1:7" ht="12.75">
      <c r="A270" s="136"/>
      <c r="B270" s="137"/>
      <c r="C270" s="16"/>
      <c r="D270" s="136"/>
      <c r="E270" s="136"/>
      <c r="F270" s="138"/>
      <c r="G270" s="146"/>
    </row>
    <row r="271" spans="1:7" ht="12.75">
      <c r="A271" s="136"/>
      <c r="B271" s="137"/>
      <c r="C271" s="16"/>
      <c r="D271" s="136"/>
      <c r="E271" s="136"/>
      <c r="F271" s="138"/>
      <c r="G271" s="146"/>
    </row>
    <row r="272" spans="1:7" ht="12.75">
      <c r="A272" s="136"/>
      <c r="B272" s="137"/>
      <c r="C272" s="16"/>
      <c r="D272" s="136"/>
      <c r="E272" s="136"/>
      <c r="F272" s="138"/>
      <c r="G272" s="146"/>
    </row>
    <row r="273" spans="1:7" ht="12.75">
      <c r="A273" s="136"/>
      <c r="B273" s="137"/>
      <c r="C273" s="16"/>
      <c r="D273" s="136"/>
      <c r="E273" s="136"/>
      <c r="F273" s="138"/>
      <c r="G273" s="146"/>
    </row>
    <row r="274" spans="1:7" ht="12.75">
      <c r="A274" s="136"/>
      <c r="B274" s="137"/>
      <c r="C274" s="16"/>
      <c r="D274" s="136"/>
      <c r="E274" s="136"/>
      <c r="F274" s="138"/>
      <c r="G274" s="146"/>
    </row>
    <row r="275" spans="1:7" ht="12.75">
      <c r="A275" s="136"/>
      <c r="B275" s="137"/>
      <c r="C275" s="16"/>
      <c r="D275" s="136"/>
      <c r="E275" s="136"/>
      <c r="F275" s="138"/>
      <c r="G275" s="146"/>
    </row>
    <row r="276" spans="1:7" ht="12.75">
      <c r="A276" s="136"/>
      <c r="B276" s="137"/>
      <c r="C276" s="16"/>
      <c r="D276" s="136"/>
      <c r="E276" s="136"/>
      <c r="F276" s="138"/>
      <c r="G276" s="146"/>
    </row>
    <row r="277" spans="1:7" ht="12.75">
      <c r="A277" s="136"/>
      <c r="B277" s="137"/>
      <c r="C277" s="16"/>
      <c r="D277" s="136"/>
      <c r="E277" s="136"/>
      <c r="F277" s="138"/>
      <c r="G277" s="146"/>
    </row>
    <row r="278" spans="1:7" ht="12.75">
      <c r="A278" s="136"/>
      <c r="B278" s="137"/>
      <c r="C278" s="16"/>
      <c r="D278" s="136"/>
      <c r="E278" s="136"/>
      <c r="F278" s="138"/>
      <c r="G278" s="146"/>
    </row>
    <row r="279" spans="1:7" ht="12.75">
      <c r="A279" s="136"/>
      <c r="B279" s="137"/>
      <c r="C279" s="16"/>
      <c r="D279" s="136"/>
      <c r="E279" s="136"/>
      <c r="F279" s="138"/>
      <c r="G279" s="146"/>
    </row>
    <row r="280" spans="1:7" ht="12.75">
      <c r="A280" s="136"/>
      <c r="B280" s="137"/>
      <c r="C280" s="16"/>
      <c r="D280" s="136"/>
      <c r="E280" s="136"/>
      <c r="F280" s="138"/>
      <c r="G280" s="146"/>
    </row>
    <row r="281" spans="1:7" ht="12.75">
      <c r="A281" s="136"/>
      <c r="B281" s="137"/>
      <c r="C281" s="16"/>
      <c r="D281" s="136"/>
      <c r="E281" s="136"/>
      <c r="F281" s="138"/>
      <c r="G281" s="146"/>
    </row>
    <row r="282" spans="1:7" ht="12.75">
      <c r="A282" s="136"/>
      <c r="B282" s="137"/>
      <c r="C282" s="16"/>
      <c r="D282" s="136"/>
      <c r="E282" s="136"/>
      <c r="F282" s="138"/>
      <c r="G282" s="146"/>
    </row>
    <row r="283" spans="1:7" ht="12.75">
      <c r="A283" s="136"/>
      <c r="B283" s="137"/>
      <c r="C283" s="16"/>
      <c r="D283" s="136"/>
      <c r="E283" s="136"/>
      <c r="F283" s="138"/>
      <c r="G283" s="146"/>
    </row>
    <row r="284" spans="1:7" ht="12.75">
      <c r="A284" s="136"/>
      <c r="B284" s="137"/>
      <c r="C284" s="16"/>
      <c r="D284" s="136"/>
      <c r="E284" s="136"/>
      <c r="F284" s="138"/>
      <c r="G284" s="146"/>
    </row>
    <row r="285" spans="1:7" ht="12.75">
      <c r="A285" s="136"/>
      <c r="B285" s="137"/>
      <c r="C285" s="16"/>
      <c r="D285" s="136"/>
      <c r="E285" s="136"/>
      <c r="F285" s="138"/>
      <c r="G285" s="146"/>
    </row>
    <row r="286" spans="1:7" ht="12.75">
      <c r="A286" s="136"/>
      <c r="B286" s="137"/>
      <c r="C286" s="16"/>
      <c r="D286" s="136"/>
      <c r="E286" s="136"/>
      <c r="F286" s="138"/>
      <c r="G286" s="146"/>
    </row>
    <row r="287" spans="1:7" ht="12.75">
      <c r="A287" s="136"/>
      <c r="B287" s="137"/>
      <c r="C287" s="16"/>
      <c r="D287" s="136"/>
      <c r="E287" s="136"/>
      <c r="F287" s="138"/>
      <c r="G287" s="146"/>
    </row>
    <row r="288" spans="1:7" ht="12.75">
      <c r="A288" s="136"/>
      <c r="B288" s="137"/>
      <c r="C288" s="16"/>
      <c r="D288" s="136"/>
      <c r="E288" s="136"/>
      <c r="F288" s="138"/>
      <c r="G288" s="146"/>
    </row>
    <row r="289" spans="1:7" ht="12.75">
      <c r="A289" s="136"/>
      <c r="B289" s="137"/>
      <c r="C289" s="16"/>
      <c r="D289" s="136"/>
      <c r="E289" s="136"/>
      <c r="F289" s="138"/>
      <c r="G289" s="146"/>
    </row>
    <row r="290" spans="1:7" ht="12.75">
      <c r="A290" s="136"/>
      <c r="B290" s="137"/>
      <c r="C290" s="16"/>
      <c r="D290" s="136"/>
      <c r="E290" s="136"/>
      <c r="F290" s="138"/>
      <c r="G290" s="146"/>
    </row>
    <row r="291" spans="1:7" ht="12.75">
      <c r="A291" s="136"/>
      <c r="B291" s="137"/>
      <c r="C291" s="16"/>
      <c r="D291" s="136"/>
      <c r="E291" s="136"/>
      <c r="F291" s="138"/>
      <c r="G291" s="146"/>
    </row>
    <row r="292" spans="1:7" ht="12.75">
      <c r="A292" s="136"/>
      <c r="B292" s="137"/>
      <c r="C292" s="16"/>
      <c r="D292" s="136"/>
      <c r="E292" s="136"/>
      <c r="F292" s="138"/>
      <c r="G292" s="146"/>
    </row>
    <row r="293" spans="1:7" ht="12.75">
      <c r="A293" s="136"/>
      <c r="B293" s="137"/>
      <c r="C293" s="16"/>
      <c r="D293" s="136"/>
      <c r="E293" s="136"/>
      <c r="F293" s="138"/>
      <c r="G293" s="146"/>
    </row>
    <row r="294" spans="1:7" ht="12.75">
      <c r="A294" s="136"/>
      <c r="B294" s="137"/>
      <c r="C294" s="16"/>
      <c r="D294" s="136"/>
      <c r="E294" s="136"/>
      <c r="F294" s="138"/>
      <c r="G294" s="146"/>
    </row>
    <row r="295" spans="1:7" ht="12.75">
      <c r="A295" s="136"/>
      <c r="B295" s="137"/>
      <c r="C295" s="16"/>
      <c r="D295" s="136"/>
      <c r="E295" s="136"/>
      <c r="F295" s="138"/>
      <c r="G295" s="146"/>
    </row>
    <row r="296" spans="1:7" ht="12.75">
      <c r="A296" s="136"/>
      <c r="B296" s="137"/>
      <c r="C296" s="16"/>
      <c r="D296" s="136"/>
      <c r="E296" s="136"/>
      <c r="F296" s="138"/>
      <c r="G296" s="146"/>
    </row>
    <row r="297" spans="1:7" ht="12.75">
      <c r="A297" s="136"/>
      <c r="B297" s="137"/>
      <c r="C297" s="16"/>
      <c r="D297" s="136"/>
      <c r="E297" s="136"/>
      <c r="F297" s="138"/>
      <c r="G297" s="146"/>
    </row>
    <row r="298" spans="1:7" ht="12.75">
      <c r="A298" s="136"/>
      <c r="B298" s="137"/>
      <c r="C298" s="16"/>
      <c r="D298" s="136"/>
      <c r="E298" s="136"/>
      <c r="F298" s="138"/>
      <c r="G298" s="146"/>
    </row>
    <row r="299" spans="1:7" ht="12.75">
      <c r="A299" s="136"/>
      <c r="B299" s="137"/>
      <c r="C299" s="16"/>
      <c r="D299" s="136"/>
      <c r="E299" s="136"/>
      <c r="F299" s="138"/>
      <c r="G299" s="146"/>
    </row>
    <row r="300" spans="1:7" ht="12.75">
      <c r="A300" s="136"/>
      <c r="B300" s="137"/>
      <c r="C300" s="16"/>
      <c r="D300" s="136"/>
      <c r="E300" s="136"/>
      <c r="F300" s="138"/>
      <c r="G300" s="146"/>
    </row>
    <row r="301" spans="1:7" ht="12.75">
      <c r="A301" s="136"/>
      <c r="B301" s="137"/>
      <c r="C301" s="16"/>
      <c r="D301" s="136"/>
      <c r="E301" s="136"/>
      <c r="F301" s="138"/>
      <c r="G301" s="146"/>
    </row>
    <row r="302" spans="1:7" ht="12.75">
      <c r="A302" s="136"/>
      <c r="B302" s="137"/>
      <c r="C302" s="16"/>
      <c r="D302" s="136"/>
      <c r="E302" s="136"/>
      <c r="F302" s="138"/>
      <c r="G302" s="146"/>
    </row>
    <row r="303" spans="1:7" ht="12.75">
      <c r="A303" s="136"/>
      <c r="B303" s="137"/>
      <c r="C303" s="16"/>
      <c r="D303" s="136"/>
      <c r="E303" s="136"/>
      <c r="F303" s="138"/>
      <c r="G303" s="146"/>
    </row>
    <row r="304" spans="1:7" ht="12.75">
      <c r="A304" s="136"/>
      <c r="B304" s="137"/>
      <c r="C304" s="16"/>
      <c r="D304" s="136"/>
      <c r="E304" s="136"/>
      <c r="F304" s="138"/>
      <c r="G304" s="146"/>
    </row>
    <row r="305" spans="1:7" ht="12.75">
      <c r="A305" s="136"/>
      <c r="B305" s="137"/>
      <c r="C305" s="16"/>
      <c r="D305" s="136"/>
      <c r="E305" s="136"/>
      <c r="F305" s="138"/>
      <c r="G305" s="146"/>
    </row>
    <row r="306" spans="1:7" ht="12.75">
      <c r="A306" s="136"/>
      <c r="B306" s="137"/>
      <c r="C306" s="16"/>
      <c r="D306" s="136"/>
      <c r="E306" s="136"/>
      <c r="F306" s="138"/>
      <c r="G306" s="146"/>
    </row>
    <row r="307" spans="1:7" ht="12.75">
      <c r="A307" s="136"/>
      <c r="B307" s="137"/>
      <c r="C307" s="16"/>
      <c r="D307" s="136"/>
      <c r="E307" s="136"/>
      <c r="F307" s="138"/>
      <c r="G307" s="146"/>
    </row>
    <row r="308" spans="1:7" ht="12.75">
      <c r="A308" s="136"/>
      <c r="B308" s="137"/>
      <c r="C308" s="16"/>
      <c r="D308" s="136"/>
      <c r="E308" s="136"/>
      <c r="F308" s="138"/>
      <c r="G308" s="146"/>
    </row>
    <row r="309" spans="1:7" ht="12.75">
      <c r="A309" s="136"/>
      <c r="B309" s="137"/>
      <c r="C309" s="16"/>
      <c r="D309" s="136"/>
      <c r="E309" s="136"/>
      <c r="F309" s="138"/>
      <c r="G309" s="146"/>
    </row>
    <row r="310" spans="1:7" ht="12.75">
      <c r="A310" s="136"/>
      <c r="B310" s="137"/>
      <c r="C310" s="16"/>
      <c r="D310" s="136"/>
      <c r="E310" s="136"/>
      <c r="F310" s="138"/>
      <c r="G310" s="146"/>
    </row>
    <row r="311" spans="1:7" ht="12.75">
      <c r="A311" s="136"/>
      <c r="B311" s="137"/>
      <c r="C311" s="16"/>
      <c r="D311" s="136"/>
      <c r="E311" s="136"/>
      <c r="F311" s="138"/>
      <c r="G311" s="146"/>
    </row>
    <row r="312" spans="1:7" ht="12.75">
      <c r="A312" s="136"/>
      <c r="B312" s="137"/>
      <c r="C312" s="16"/>
      <c r="D312" s="136"/>
      <c r="E312" s="136"/>
      <c r="F312" s="138"/>
      <c r="G312" s="146"/>
    </row>
    <row r="313" spans="1:7" ht="12.75">
      <c r="A313" s="136"/>
      <c r="B313" s="137"/>
      <c r="C313" s="16"/>
      <c r="D313" s="136"/>
      <c r="E313" s="136"/>
      <c r="F313" s="138"/>
      <c r="G313" s="146"/>
    </row>
    <row r="314" spans="1:7" ht="12.75">
      <c r="A314" s="136"/>
      <c r="B314" s="137"/>
      <c r="C314" s="16"/>
      <c r="D314" s="136"/>
      <c r="E314" s="136"/>
      <c r="F314" s="138"/>
      <c r="G314" s="146"/>
    </row>
    <row r="315" spans="1:7" ht="12.75">
      <c r="A315" s="136"/>
      <c r="B315" s="137"/>
      <c r="C315" s="16"/>
      <c r="D315" s="136"/>
      <c r="E315" s="136"/>
      <c r="F315" s="138"/>
      <c r="G315" s="146"/>
    </row>
    <row r="316" spans="1:7" ht="12.75">
      <c r="A316" s="136"/>
      <c r="B316" s="137"/>
      <c r="C316" s="16"/>
      <c r="D316" s="136"/>
      <c r="E316" s="136"/>
      <c r="F316" s="138"/>
      <c r="G316" s="146"/>
    </row>
    <row r="317" spans="1:7" ht="12.75">
      <c r="A317" s="136"/>
      <c r="B317" s="137"/>
      <c r="C317" s="16"/>
      <c r="D317" s="136"/>
      <c r="E317" s="136"/>
      <c r="F317" s="138"/>
      <c r="G317" s="146"/>
    </row>
    <row r="318" spans="1:7" ht="12.75">
      <c r="A318" s="136"/>
      <c r="B318" s="137"/>
      <c r="C318" s="16"/>
      <c r="D318" s="136"/>
      <c r="E318" s="136"/>
      <c r="F318" s="138"/>
      <c r="G318" s="146"/>
    </row>
    <row r="319" spans="1:7" ht="12.75">
      <c r="A319" s="136"/>
      <c r="B319" s="137"/>
      <c r="C319" s="16"/>
      <c r="D319" s="136"/>
      <c r="E319" s="136"/>
      <c r="F319" s="138"/>
      <c r="G319" s="146"/>
    </row>
    <row r="320" spans="1:7" ht="12.75">
      <c r="A320" s="136"/>
      <c r="B320" s="137"/>
      <c r="C320" s="16"/>
      <c r="D320" s="136"/>
      <c r="E320" s="136"/>
      <c r="F320" s="138"/>
      <c r="G320" s="146"/>
    </row>
    <row r="321" spans="1:7" ht="12.75">
      <c r="A321" s="136"/>
      <c r="B321" s="137"/>
      <c r="C321" s="16"/>
      <c r="D321" s="136"/>
      <c r="E321" s="136"/>
      <c r="F321" s="138"/>
      <c r="G321" s="146"/>
    </row>
    <row r="322" spans="1:7" ht="12.75">
      <c r="A322" s="136"/>
      <c r="B322" s="137"/>
      <c r="C322" s="16"/>
      <c r="D322" s="136"/>
      <c r="E322" s="136"/>
      <c r="F322" s="138"/>
      <c r="G322" s="146"/>
    </row>
    <row r="323" spans="1:7" ht="12.75">
      <c r="A323" s="136"/>
      <c r="B323" s="137"/>
      <c r="C323" s="16"/>
      <c r="D323" s="136"/>
      <c r="E323" s="136"/>
      <c r="F323" s="138"/>
      <c r="G323" s="146"/>
    </row>
    <row r="324" spans="1:7" ht="12.75">
      <c r="A324" s="136"/>
      <c r="B324" s="137"/>
      <c r="C324" s="16"/>
      <c r="D324" s="136"/>
      <c r="E324" s="136"/>
      <c r="F324" s="138"/>
      <c r="G324" s="146"/>
    </row>
    <row r="325" spans="1:7" ht="12.75">
      <c r="A325" s="136"/>
      <c r="B325" s="137"/>
      <c r="C325" s="16"/>
      <c r="D325" s="136"/>
      <c r="E325" s="136"/>
      <c r="F325" s="138"/>
      <c r="G325" s="146"/>
    </row>
    <row r="326" spans="1:7" ht="12.75">
      <c r="A326" s="136"/>
      <c r="B326" s="137"/>
      <c r="C326" s="16"/>
      <c r="D326" s="136"/>
      <c r="E326" s="136"/>
      <c r="F326" s="138"/>
      <c r="G326" s="146"/>
    </row>
    <row r="327" spans="1:7" ht="12.75">
      <c r="A327" s="136"/>
      <c r="B327" s="137"/>
      <c r="C327" s="16"/>
      <c r="D327" s="136"/>
      <c r="E327" s="136"/>
      <c r="F327" s="138"/>
      <c r="G327" s="146"/>
    </row>
    <row r="328" spans="1:7" ht="12.75">
      <c r="A328" s="136"/>
      <c r="B328" s="137"/>
      <c r="C328" s="16"/>
      <c r="D328" s="136"/>
      <c r="E328" s="136"/>
      <c r="F328" s="138"/>
      <c r="G328" s="146"/>
    </row>
    <row r="329" spans="1:7" ht="12.75">
      <c r="A329" s="136"/>
      <c r="B329" s="137"/>
      <c r="C329" s="16"/>
      <c r="D329" s="136"/>
      <c r="E329" s="136"/>
      <c r="F329" s="138"/>
      <c r="G329" s="146"/>
    </row>
    <row r="330" spans="1:7" ht="12.75">
      <c r="A330" s="136"/>
      <c r="B330" s="137"/>
      <c r="C330" s="16"/>
      <c r="D330" s="136"/>
      <c r="E330" s="136"/>
      <c r="F330" s="138"/>
      <c r="G330" s="146"/>
    </row>
    <row r="331" spans="1:7" ht="12.75">
      <c r="A331" s="136"/>
      <c r="B331" s="137"/>
      <c r="C331" s="16"/>
      <c r="D331" s="136"/>
      <c r="E331" s="136"/>
      <c r="F331" s="138"/>
      <c r="G331" s="146"/>
    </row>
    <row r="332" spans="1:7" ht="12.75">
      <c r="A332" s="136"/>
      <c r="B332" s="137"/>
      <c r="C332" s="16"/>
      <c r="D332" s="136"/>
      <c r="E332" s="136"/>
      <c r="F332" s="138"/>
      <c r="G332" s="146"/>
    </row>
    <row r="333" spans="1:7" ht="12.75">
      <c r="A333" s="136"/>
      <c r="B333" s="137"/>
      <c r="C333" s="16"/>
      <c r="D333" s="136"/>
      <c r="E333" s="136"/>
      <c r="F333" s="138"/>
      <c r="G333" s="146"/>
    </row>
    <row r="334" spans="1:7" ht="12.75">
      <c r="A334" s="136"/>
      <c r="B334" s="137"/>
      <c r="C334" s="16"/>
      <c r="D334" s="136"/>
      <c r="E334" s="136"/>
      <c r="F334" s="138"/>
      <c r="G334" s="146"/>
    </row>
    <row r="335" spans="1:7" ht="12.75">
      <c r="A335" s="136"/>
      <c r="B335" s="137"/>
      <c r="C335" s="16"/>
      <c r="D335" s="136"/>
      <c r="E335" s="136"/>
      <c r="F335" s="138"/>
      <c r="G335" s="146"/>
    </row>
    <row r="336" spans="1:7" ht="12.75">
      <c r="A336" s="136"/>
      <c r="B336" s="137"/>
      <c r="C336" s="16"/>
      <c r="D336" s="136"/>
      <c r="E336" s="136"/>
      <c r="F336" s="138"/>
      <c r="G336" s="146"/>
    </row>
    <row r="337" spans="1:7" ht="12.75">
      <c r="A337" s="136"/>
      <c r="B337" s="137"/>
      <c r="C337" s="16"/>
      <c r="D337" s="136"/>
      <c r="E337" s="136"/>
      <c r="F337" s="138"/>
      <c r="G337" s="146"/>
    </row>
    <row r="338" spans="1:7" ht="12.75">
      <c r="A338" s="136"/>
      <c r="B338" s="137"/>
      <c r="C338" s="16"/>
      <c r="D338" s="136"/>
      <c r="E338" s="136"/>
      <c r="F338" s="138"/>
      <c r="G338" s="146"/>
    </row>
    <row r="339" spans="1:7" ht="12.75">
      <c r="A339" s="136"/>
      <c r="B339" s="137"/>
      <c r="C339" s="16"/>
      <c r="D339" s="136"/>
      <c r="E339" s="136"/>
      <c r="F339" s="138"/>
      <c r="G339" s="146"/>
    </row>
    <row r="340" spans="1:7" ht="12.75">
      <c r="A340" s="136"/>
      <c r="B340" s="137"/>
      <c r="C340" s="16"/>
      <c r="D340" s="136"/>
      <c r="E340" s="136"/>
      <c r="F340" s="138"/>
      <c r="G340" s="146"/>
    </row>
    <row r="341" spans="1:7" ht="12.75">
      <c r="A341" s="136"/>
      <c r="B341" s="137"/>
      <c r="C341" s="16"/>
      <c r="D341" s="136"/>
      <c r="E341" s="136"/>
      <c r="F341" s="138"/>
      <c r="G341" s="146"/>
    </row>
    <row r="342" spans="1:7" ht="12.75">
      <c r="A342" s="136"/>
      <c r="B342" s="137"/>
      <c r="C342" s="16"/>
      <c r="D342" s="136"/>
      <c r="E342" s="136"/>
      <c r="F342" s="138"/>
      <c r="G342" s="146"/>
    </row>
    <row r="343" spans="1:7" ht="12.75">
      <c r="A343" s="136"/>
      <c r="B343" s="137"/>
      <c r="C343" s="16"/>
      <c r="D343" s="136"/>
      <c r="E343" s="136"/>
      <c r="F343" s="138"/>
      <c r="G343" s="146"/>
    </row>
    <row r="344" spans="1:7" ht="12.75">
      <c r="A344" s="136"/>
      <c r="B344" s="137"/>
      <c r="C344" s="16"/>
      <c r="D344" s="136"/>
      <c r="E344" s="136"/>
      <c r="F344" s="138"/>
      <c r="G344" s="146"/>
    </row>
    <row r="345" spans="1:7" ht="12.75">
      <c r="A345" s="136"/>
      <c r="B345" s="137"/>
      <c r="C345" s="16"/>
      <c r="D345" s="136"/>
      <c r="E345" s="136"/>
      <c r="F345" s="138"/>
      <c r="G345" s="146"/>
    </row>
    <row r="346" spans="1:7" ht="12.75">
      <c r="A346" s="136"/>
      <c r="B346" s="137"/>
      <c r="C346" s="16"/>
      <c r="D346" s="136"/>
      <c r="E346" s="136"/>
      <c r="F346" s="138"/>
      <c r="G346" s="146"/>
    </row>
    <row r="347" spans="1:7" ht="12.75">
      <c r="A347" s="136"/>
      <c r="B347" s="137"/>
      <c r="C347" s="16"/>
      <c r="D347" s="136"/>
      <c r="E347" s="136"/>
      <c r="F347" s="138"/>
      <c r="G347" s="146"/>
    </row>
    <row r="348" spans="1:7" ht="12.75">
      <c r="A348" s="136"/>
      <c r="B348" s="137"/>
      <c r="C348" s="16"/>
      <c r="D348" s="136"/>
      <c r="E348" s="136"/>
      <c r="F348" s="138"/>
      <c r="G348" s="146"/>
    </row>
    <row r="349" spans="1:7" ht="12.75">
      <c r="A349" s="136"/>
      <c r="B349" s="137"/>
      <c r="C349" s="16"/>
      <c r="D349" s="136"/>
      <c r="E349" s="136"/>
      <c r="F349" s="138"/>
      <c r="G349" s="146"/>
    </row>
    <row r="350" spans="1:7" ht="12.75">
      <c r="A350" s="136"/>
      <c r="B350" s="137"/>
      <c r="C350" s="16"/>
      <c r="D350" s="136"/>
      <c r="E350" s="136"/>
      <c r="F350" s="138"/>
      <c r="G350" s="146"/>
    </row>
    <row r="351" spans="1:7" ht="12.75">
      <c r="A351" s="136"/>
      <c r="B351" s="137"/>
      <c r="C351" s="16"/>
      <c r="D351" s="136"/>
      <c r="E351" s="136"/>
      <c r="F351" s="138"/>
      <c r="G351" s="146"/>
    </row>
    <row r="352" spans="1:7" ht="12.75">
      <c r="A352" s="136"/>
      <c r="B352" s="137"/>
      <c r="C352" s="16"/>
      <c r="D352" s="136"/>
      <c r="E352" s="136"/>
      <c r="F352" s="138"/>
      <c r="G352" s="146"/>
    </row>
    <row r="353" spans="1:7" ht="12.75">
      <c r="A353" s="136"/>
      <c r="B353" s="137"/>
      <c r="C353" s="16"/>
      <c r="D353" s="136"/>
      <c r="E353" s="136"/>
      <c r="F353" s="138"/>
      <c r="G353" s="146"/>
    </row>
    <row r="354" spans="1:7" ht="12.75">
      <c r="A354" s="136"/>
      <c r="B354" s="137"/>
      <c r="C354" s="16"/>
      <c r="D354" s="136"/>
      <c r="E354" s="136"/>
      <c r="F354" s="138"/>
      <c r="G354" s="146"/>
    </row>
    <row r="355" spans="1:7" ht="12.75">
      <c r="A355" s="136"/>
      <c r="B355" s="137"/>
      <c r="C355" s="16"/>
      <c r="D355" s="136"/>
      <c r="E355" s="136"/>
      <c r="F355" s="138"/>
      <c r="G355" s="146"/>
    </row>
    <row r="356" spans="1:7" ht="12.75">
      <c r="A356" s="136"/>
      <c r="B356" s="137"/>
      <c r="C356" s="16"/>
      <c r="D356" s="136"/>
      <c r="E356" s="136"/>
      <c r="F356" s="138"/>
      <c r="G356" s="146"/>
    </row>
    <row r="357" spans="1:7" ht="12.75">
      <c r="A357" s="136"/>
      <c r="B357" s="137"/>
      <c r="C357" s="16"/>
      <c r="D357" s="136"/>
      <c r="E357" s="136"/>
      <c r="F357" s="138"/>
      <c r="G357" s="146"/>
    </row>
    <row r="358" spans="1:7" ht="12.75">
      <c r="A358" s="136"/>
      <c r="B358" s="137"/>
      <c r="C358" s="16"/>
      <c r="D358" s="136"/>
      <c r="E358" s="136"/>
      <c r="F358" s="138"/>
      <c r="G358" s="146"/>
    </row>
    <row r="359" spans="1:7" ht="12.75">
      <c r="A359" s="136"/>
      <c r="B359" s="137"/>
      <c r="C359" s="16"/>
      <c r="D359" s="136"/>
      <c r="E359" s="136"/>
      <c r="F359" s="138"/>
      <c r="G359" s="146"/>
    </row>
    <row r="360" spans="1:7" ht="12.75">
      <c r="A360" s="136"/>
      <c r="B360" s="137"/>
      <c r="C360" s="16"/>
      <c r="D360" s="136"/>
      <c r="E360" s="136"/>
      <c r="F360" s="138"/>
      <c r="G360" s="146"/>
    </row>
    <row r="361" spans="1:7" ht="12.75">
      <c r="A361" s="136"/>
      <c r="B361" s="137"/>
      <c r="C361" s="16"/>
      <c r="D361" s="136"/>
      <c r="E361" s="136"/>
      <c r="F361" s="138"/>
      <c r="G361" s="146"/>
    </row>
    <row r="362" spans="1:7" ht="12.75">
      <c r="A362" s="136"/>
      <c r="B362" s="137"/>
      <c r="C362" s="16"/>
      <c r="D362" s="136"/>
      <c r="E362" s="136"/>
      <c r="F362" s="138"/>
      <c r="G362" s="146"/>
    </row>
    <row r="363" spans="1:7" ht="12.75">
      <c r="A363" s="136"/>
      <c r="B363" s="137"/>
      <c r="C363" s="16"/>
      <c r="D363" s="136"/>
      <c r="E363" s="136"/>
      <c r="F363" s="138"/>
      <c r="G363" s="146"/>
    </row>
    <row r="364" spans="1:7" ht="12.75">
      <c r="A364" s="136"/>
      <c r="B364" s="137"/>
      <c r="C364" s="16"/>
      <c r="D364" s="136"/>
      <c r="E364" s="136"/>
      <c r="F364" s="138"/>
      <c r="G364" s="146"/>
    </row>
    <row r="365" spans="1:7" ht="12.75">
      <c r="A365" s="136"/>
      <c r="B365" s="137"/>
      <c r="C365" s="16"/>
      <c r="D365" s="136"/>
      <c r="E365" s="136"/>
      <c r="F365" s="138"/>
      <c r="G365" s="146"/>
    </row>
    <row r="366" spans="1:7" ht="12.75">
      <c r="A366" s="136"/>
      <c r="B366" s="137"/>
      <c r="C366" s="16"/>
      <c r="D366" s="136"/>
      <c r="E366" s="136"/>
      <c r="F366" s="138"/>
      <c r="G366" s="146"/>
    </row>
    <row r="367" spans="1:7" ht="12.75">
      <c r="A367" s="136"/>
      <c r="B367" s="137"/>
      <c r="C367" s="16"/>
      <c r="D367" s="136"/>
      <c r="E367" s="136"/>
      <c r="F367" s="138"/>
      <c r="G367" s="146"/>
    </row>
    <row r="368" spans="1:7" ht="12.75">
      <c r="A368" s="136"/>
      <c r="B368" s="137"/>
      <c r="C368" s="16"/>
      <c r="D368" s="136"/>
      <c r="E368" s="136"/>
      <c r="F368" s="138"/>
      <c r="G368" s="146"/>
    </row>
    <row r="369" spans="1:7" ht="12.75">
      <c r="A369" s="136"/>
      <c r="B369" s="137"/>
      <c r="C369" s="16"/>
      <c r="D369" s="136"/>
      <c r="E369" s="136"/>
      <c r="F369" s="138"/>
      <c r="G369" s="146"/>
    </row>
    <row r="370" spans="1:7" ht="12.75">
      <c r="A370" s="136"/>
      <c r="B370" s="137"/>
      <c r="C370" s="16"/>
      <c r="D370" s="136"/>
      <c r="E370" s="136"/>
      <c r="F370" s="138"/>
      <c r="G370" s="146"/>
    </row>
    <row r="371" spans="1:7" ht="12.75">
      <c r="A371" s="136"/>
      <c r="B371" s="137"/>
      <c r="C371" s="16"/>
      <c r="D371" s="136"/>
      <c r="E371" s="136"/>
      <c r="F371" s="138"/>
      <c r="G371" s="146"/>
    </row>
    <row r="372" spans="1:7" ht="12.75">
      <c r="A372" s="136"/>
      <c r="B372" s="137"/>
      <c r="C372" s="16"/>
      <c r="D372" s="136"/>
      <c r="E372" s="136"/>
      <c r="F372" s="138"/>
      <c r="G372" s="146"/>
    </row>
    <row r="373" spans="1:7" ht="12.75">
      <c r="A373" s="136"/>
      <c r="B373" s="137"/>
      <c r="C373" s="16"/>
      <c r="D373" s="136"/>
      <c r="E373" s="136"/>
      <c r="F373" s="138"/>
      <c r="G373" s="146"/>
    </row>
    <row r="374" spans="1:7" ht="12.75">
      <c r="A374" s="136"/>
      <c r="B374" s="137"/>
      <c r="C374" s="16"/>
      <c r="D374" s="136"/>
      <c r="E374" s="136"/>
      <c r="F374" s="138"/>
      <c r="G374" s="146"/>
    </row>
    <row r="375" spans="1:7" ht="12.75">
      <c r="A375" s="136"/>
      <c r="B375" s="137"/>
      <c r="C375" s="16"/>
      <c r="D375" s="136"/>
      <c r="E375" s="136"/>
      <c r="F375" s="138"/>
      <c r="G375" s="146"/>
    </row>
    <row r="376" spans="1:7" ht="12.75">
      <c r="A376" s="136"/>
      <c r="B376" s="137"/>
      <c r="C376" s="16"/>
      <c r="D376" s="136"/>
      <c r="E376" s="136"/>
      <c r="F376" s="138"/>
      <c r="G376" s="146"/>
    </row>
    <row r="377" spans="1:7" ht="12.75">
      <c r="A377" s="136"/>
      <c r="B377" s="137"/>
      <c r="C377" s="16"/>
      <c r="D377" s="136"/>
      <c r="E377" s="136"/>
      <c r="F377" s="138"/>
      <c r="G377" s="146"/>
    </row>
    <row r="378" spans="1:7" ht="12.75">
      <c r="A378" s="136"/>
      <c r="B378" s="137"/>
      <c r="C378" s="16"/>
      <c r="D378" s="136"/>
      <c r="E378" s="136"/>
      <c r="F378" s="138"/>
      <c r="G378" s="146"/>
    </row>
    <row r="379" spans="1:7" ht="12.75">
      <c r="A379" s="136"/>
      <c r="B379" s="137"/>
      <c r="C379" s="16"/>
      <c r="D379" s="136"/>
      <c r="E379" s="136"/>
      <c r="F379" s="138"/>
      <c r="G379" s="146"/>
    </row>
    <row r="380" spans="1:7" ht="12.75">
      <c r="A380" s="136"/>
      <c r="B380" s="137"/>
      <c r="C380" s="16"/>
      <c r="D380" s="136"/>
      <c r="E380" s="136"/>
      <c r="F380" s="138"/>
      <c r="G380" s="146"/>
    </row>
    <row r="381" spans="1:7" ht="12.75">
      <c r="A381" s="136"/>
      <c r="B381" s="137"/>
      <c r="C381" s="16"/>
      <c r="D381" s="136"/>
      <c r="E381" s="136"/>
      <c r="F381" s="138"/>
      <c r="G381" s="146"/>
    </row>
    <row r="382" spans="1:7" ht="12.75">
      <c r="A382" s="136"/>
      <c r="B382" s="137"/>
      <c r="C382" s="16"/>
      <c r="D382" s="136"/>
      <c r="E382" s="136"/>
      <c r="F382" s="138"/>
      <c r="G382" s="146"/>
    </row>
    <row r="383" spans="1:7" ht="12.75">
      <c r="A383" s="136"/>
      <c r="B383" s="137"/>
      <c r="C383" s="16"/>
      <c r="D383" s="136"/>
      <c r="E383" s="136"/>
      <c r="F383" s="138"/>
      <c r="G383" s="146"/>
    </row>
    <row r="384" spans="1:7" ht="12.75">
      <c r="A384" s="136"/>
      <c r="B384" s="137"/>
      <c r="C384" s="16"/>
      <c r="D384" s="136"/>
      <c r="E384" s="136"/>
      <c r="F384" s="138"/>
      <c r="G384" s="146"/>
    </row>
    <row r="385" spans="1:7" ht="12.75">
      <c r="A385" s="136"/>
      <c r="B385" s="137"/>
      <c r="C385" s="16"/>
      <c r="D385" s="136"/>
      <c r="E385" s="136"/>
      <c r="F385" s="138"/>
      <c r="G385" s="146"/>
    </row>
    <row r="386" spans="1:7" ht="12.75">
      <c r="A386" s="136"/>
      <c r="B386" s="137"/>
      <c r="C386" s="16"/>
      <c r="D386" s="136"/>
      <c r="E386" s="136"/>
      <c r="F386" s="138"/>
      <c r="G386" s="14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 </cp:lastModifiedBy>
  <cp:lastPrinted>2012-08-25T14:58:56Z</cp:lastPrinted>
  <dcterms:created xsi:type="dcterms:W3CDTF">2011-08-20T13:36:11Z</dcterms:created>
  <dcterms:modified xsi:type="dcterms:W3CDTF">2012-08-26T06:43:04Z</dcterms:modified>
  <cp:category/>
  <cp:version/>
  <cp:contentType/>
  <cp:contentStatus/>
</cp:coreProperties>
</file>