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2"/>
  </bookViews>
  <sheets>
    <sheet name="celkem ženy" sheetId="1" r:id="rId1"/>
    <sheet name="2 ženy 20-39 let" sheetId="2" r:id="rId2"/>
    <sheet name="10 veteránky 50 let a více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<sst xmlns="http://schemas.openxmlformats.org/spreadsheetml/2006/main" count="90" uniqueCount="38">
  <si>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</si>
  <si>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</si>
  <si>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</si>
  <si>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</si>
  <si>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</si>
  <si>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</si>
  <si>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</si>
  <si>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</si>
  <si>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</si>
  <si>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</si>
  <si>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</si>
  <si>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</si>
  <si>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</si>
  <si>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</si>
  <si>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</si>
  <si>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</si>
  <si>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</si>
  <si>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</si>
  <si>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XTRAIL VYSOČINA</t>
  </si>
  <si>
    <t>sobota 5. srpna 2006</t>
  </si>
  <si>
    <t>(700 m - 15 km - 5 km)</t>
  </si>
  <si>
    <t>Vykoukalová Simona</t>
  </si>
  <si>
    <t>EKOL Team</t>
  </si>
  <si>
    <t>Slováčková Hana</t>
  </si>
  <si>
    <t>AUTHOR TUFO TI</t>
  </si>
  <si>
    <t>Nepejchalová Ivana</t>
  </si>
  <si>
    <t>BARNEX SPORT Brno</t>
  </si>
  <si>
    <t>Bartoňová Soňa</t>
  </si>
  <si>
    <t>Brno</t>
  </si>
  <si>
    <t>Jirásková Věra</t>
  </si>
  <si>
    <t>PRDLAVKA Modřice</t>
  </si>
  <si>
    <t>Kociánová Jiřina</t>
  </si>
  <si>
    <t>Křenovice</t>
  </si>
  <si>
    <t>Písaříková Jitka</t>
  </si>
  <si>
    <t>TRI LAMY Brno</t>
  </si>
  <si>
    <t>výsledková listina - ženy</t>
  </si>
  <si>
    <t>výsledková listina - ženy - ženy 20-39 let</t>
  </si>
  <si>
    <t>výsledková listina - ženy - veteránky 50 let a více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</si>
</sst>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4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6" fontId="0" fillId="0" borderId="21" xfId="0" applyNumberFormat="1" applyBorder="1" applyAlignment="1">
      <alignment horizontal="center"/>
    </xf>
    <xf numFmtId="46" fontId="0" fillId="0" borderId="2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46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7" ht="12.75">
      <c r="A3" s="13"/>
      <c r="B3" s="13"/>
      <c r="C3" s="13"/>
      <c r="D3" s="13"/>
      <c r="E3" s="13"/>
      <c r="G3" s="1"/>
    </row>
    <row r="4" spans="1:13" ht="18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8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7" ht="13.5" thickBot="1"/>
    <row r="8" spans="1:13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" t="s">
        <v>0</v>
      </c>
      <c r="H8" s="41" t="s">
        <v>5</v>
      </c>
      <c r="I8" s="42"/>
      <c r="J8" s="42"/>
      <c r="K8" s="42"/>
      <c r="L8" s="43"/>
      <c r="M8" s="5" t="s">
        <v>4</v>
      </c>
    </row>
    <row r="9" spans="1:13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4" t="s">
        <v>10</v>
      </c>
      <c r="H9" s="27" t="s">
        <v>6</v>
      </c>
      <c r="I9" s="28" t="s">
        <v>7</v>
      </c>
      <c r="J9" s="28" t="s">
        <v>17</v>
      </c>
      <c r="K9" s="26" t="s">
        <v>8</v>
      </c>
      <c r="L9" s="28" t="s">
        <v>9</v>
      </c>
      <c r="M9" s="29"/>
    </row>
    <row r="10" spans="1:13" ht="12.75">
      <c r="A10" s="2">
        <v>1</v>
      </c>
      <c r="B10" s="39">
        <v>15</v>
      </c>
      <c r="C10" s="40" t="s">
        <v>23</v>
      </c>
      <c r="D10" s="39">
        <v>1981</v>
      </c>
      <c r="E10" s="40" t="s">
        <v>24</v>
      </c>
      <c r="F10" s="39">
        <v>2</v>
      </c>
      <c r="G10" s="2">
        <v>1</v>
      </c>
      <c r="H10" s="14">
        <v>0.009456018518518518</v>
      </c>
      <c r="I10" s="9">
        <f aca="true" t="shared" si="0" ref="I10:I16">SUM(J10-H10)</f>
        <v>0.04218750000000001</v>
      </c>
      <c r="J10" s="15">
        <v>0.051643518518518526</v>
      </c>
      <c r="K10" s="9">
        <f aca="true" t="shared" si="1" ref="K10:K16">SUM(L10-J10)</f>
        <v>0.014143518518518507</v>
      </c>
      <c r="L10" s="35">
        <v>0.06578703703703703</v>
      </c>
      <c r="M10" s="9"/>
    </row>
    <row r="11" spans="1:13" ht="12.75">
      <c r="A11" s="30">
        <v>2</v>
      </c>
      <c r="B11" s="2">
        <v>10</v>
      </c>
      <c r="C11" s="17" t="s">
        <v>21</v>
      </c>
      <c r="D11" s="2">
        <v>1983</v>
      </c>
      <c r="E11" s="17" t="s">
        <v>22</v>
      </c>
      <c r="F11" s="2">
        <v>2</v>
      </c>
      <c r="G11" s="30">
        <v>2</v>
      </c>
      <c r="H11" s="31">
        <v>0.009872685185185186</v>
      </c>
      <c r="I11" s="32">
        <f t="shared" si="0"/>
        <v>0.04354166666666667</v>
      </c>
      <c r="J11" s="33">
        <v>0.05341435185185186</v>
      </c>
      <c r="K11" s="32">
        <f t="shared" si="1"/>
        <v>0.013599537037037028</v>
      </c>
      <c r="L11" s="34">
        <v>0.06701388888888889</v>
      </c>
      <c r="M11" s="36">
        <f>SUM(L11-L10)</f>
        <v>0.001226851851851854</v>
      </c>
    </row>
    <row r="12" spans="1:13" ht="12.75">
      <c r="A12" s="2">
        <v>3</v>
      </c>
      <c r="B12" s="2">
        <v>21</v>
      </c>
      <c r="C12" s="17" t="s">
        <v>25</v>
      </c>
      <c r="D12" s="2">
        <v>1983</v>
      </c>
      <c r="E12" s="17" t="s">
        <v>26</v>
      </c>
      <c r="F12" s="2">
        <v>2</v>
      </c>
      <c r="G12" s="2">
        <v>3</v>
      </c>
      <c r="H12" s="14">
        <v>0.011863425925925925</v>
      </c>
      <c r="I12" s="9">
        <f t="shared" si="0"/>
        <v>0.04144675925925926</v>
      </c>
      <c r="J12" s="15">
        <v>0.05331018518518518</v>
      </c>
      <c r="K12" s="9">
        <f t="shared" si="1"/>
        <v>0.015439814814814823</v>
      </c>
      <c r="L12" s="35">
        <v>0.06875</v>
      </c>
      <c r="M12" s="36">
        <f>SUM(L12-L10)</f>
        <v>0.002962962962962973</v>
      </c>
    </row>
    <row r="13" spans="1:13" ht="12.75">
      <c r="A13" s="3">
        <v>4</v>
      </c>
      <c r="B13" s="2">
        <v>25</v>
      </c>
      <c r="C13" s="19" t="s">
        <v>27</v>
      </c>
      <c r="D13" s="20">
        <v>1971</v>
      </c>
      <c r="E13" s="19" t="s">
        <v>28</v>
      </c>
      <c r="F13" s="20">
        <v>2</v>
      </c>
      <c r="G13" s="3">
        <v>4</v>
      </c>
      <c r="H13" s="10">
        <v>0.014664351851851852</v>
      </c>
      <c r="I13" s="8">
        <f t="shared" si="0"/>
        <v>0.04545138888888889</v>
      </c>
      <c r="J13" s="18">
        <v>0.06011574074074074</v>
      </c>
      <c r="K13" s="8">
        <f t="shared" si="1"/>
        <v>0.014884259259259257</v>
      </c>
      <c r="L13" s="11">
        <v>0.075</v>
      </c>
      <c r="M13" s="36">
        <f>SUM(L13-L10)</f>
        <v>0.009212962962962964</v>
      </c>
    </row>
    <row r="14" spans="1:13" ht="12.75">
      <c r="A14" s="30">
        <v>5</v>
      </c>
      <c r="B14" s="2">
        <v>47</v>
      </c>
      <c r="C14" s="21" t="s">
        <v>33</v>
      </c>
      <c r="D14" s="2">
        <v>1982</v>
      </c>
      <c r="E14" s="17" t="s">
        <v>34</v>
      </c>
      <c r="F14" s="2">
        <v>2</v>
      </c>
      <c r="G14" s="3">
        <v>5</v>
      </c>
      <c r="H14" s="10">
        <v>0.011157407407407408</v>
      </c>
      <c r="I14" s="8">
        <f t="shared" si="0"/>
        <v>0.04633101851851852</v>
      </c>
      <c r="J14" s="18">
        <v>0.05748842592592593</v>
      </c>
      <c r="K14" s="8">
        <f t="shared" si="1"/>
        <v>0.018252314814814805</v>
      </c>
      <c r="L14" s="11">
        <v>0.07574074074074073</v>
      </c>
      <c r="M14" s="36">
        <f>SUM(L14-L10)</f>
        <v>0.0099537037037037</v>
      </c>
    </row>
    <row r="15" spans="1:13" ht="12.75">
      <c r="A15" s="2">
        <v>6</v>
      </c>
      <c r="B15" s="2">
        <v>37</v>
      </c>
      <c r="C15" s="17" t="s">
        <v>31</v>
      </c>
      <c r="D15" s="2">
        <v>1981</v>
      </c>
      <c r="E15" s="17" t="s">
        <v>32</v>
      </c>
      <c r="F15" s="2">
        <v>2</v>
      </c>
      <c r="G15" s="3">
        <v>6</v>
      </c>
      <c r="H15" s="10">
        <v>0.012858796296296297</v>
      </c>
      <c r="I15" s="8">
        <f t="shared" si="0"/>
        <v>0.05452546296296297</v>
      </c>
      <c r="J15" s="18">
        <v>0.06738425925925927</v>
      </c>
      <c r="K15" s="8">
        <f t="shared" si="1"/>
        <v>0.01416666666666666</v>
      </c>
      <c r="L15" s="11">
        <v>0.08155092592592593</v>
      </c>
      <c r="M15" s="36">
        <f>SUM(L15-L10)</f>
        <v>0.015763888888888897</v>
      </c>
    </row>
    <row r="16" spans="1:13" ht="13.5" thickBot="1">
      <c r="A16" s="22">
        <v>7</v>
      </c>
      <c r="B16" s="22">
        <v>26</v>
      </c>
      <c r="C16" s="23" t="s">
        <v>29</v>
      </c>
      <c r="D16" s="22">
        <v>1955</v>
      </c>
      <c r="E16" s="23" t="s">
        <v>30</v>
      </c>
      <c r="F16" s="22">
        <v>10</v>
      </c>
      <c r="G16" s="22">
        <v>1</v>
      </c>
      <c r="H16" s="37">
        <v>0.01554398148148148</v>
      </c>
      <c r="I16" s="12">
        <f t="shared" si="0"/>
        <v>0.05740740740740741</v>
      </c>
      <c r="J16" s="16">
        <v>0.07295138888888889</v>
      </c>
      <c r="K16" s="12">
        <f t="shared" si="1"/>
        <v>0.021284722222222233</v>
      </c>
      <c r="L16" s="38">
        <v>0.09423611111111112</v>
      </c>
      <c r="M16" s="12">
        <f>SUM(L16-L10)</f>
        <v>0.028449074074074085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C32" sqref="C32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5" ht="12.75">
      <c r="A3" s="13"/>
      <c r="B3" s="13"/>
      <c r="C3" s="13"/>
      <c r="D3" s="13"/>
      <c r="E3" s="13"/>
    </row>
    <row r="4" spans="1:12" ht="18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1" t="s">
        <v>5</v>
      </c>
      <c r="H8" s="42"/>
      <c r="I8" s="42"/>
      <c r="J8" s="42"/>
      <c r="K8" s="43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2" ht="12.75">
      <c r="A10" s="2">
        <v>1</v>
      </c>
      <c r="B10" s="39">
        <v>15</v>
      </c>
      <c r="C10" s="40" t="s">
        <v>23</v>
      </c>
      <c r="D10" s="39">
        <v>1981</v>
      </c>
      <c r="E10" s="40" t="s">
        <v>24</v>
      </c>
      <c r="F10" s="39">
        <v>2</v>
      </c>
      <c r="G10" s="14">
        <v>0.009456018518518518</v>
      </c>
      <c r="H10" s="9">
        <f aca="true" t="shared" si="0" ref="H10:H15">SUM(I10-G10)</f>
        <v>0.04218750000000001</v>
      </c>
      <c r="I10" s="15">
        <v>0.051643518518518526</v>
      </c>
      <c r="J10" s="9">
        <f aca="true" t="shared" si="1" ref="J10:J15">SUM(K10-I10)</f>
        <v>0.014143518518518507</v>
      </c>
      <c r="K10" s="35">
        <v>0.06578703703703703</v>
      </c>
      <c r="L10" s="9"/>
    </row>
    <row r="11" spans="1:12" ht="12.75">
      <c r="A11" s="30">
        <v>2</v>
      </c>
      <c r="B11" s="2">
        <v>10</v>
      </c>
      <c r="C11" s="17" t="s">
        <v>21</v>
      </c>
      <c r="D11" s="2">
        <v>1983</v>
      </c>
      <c r="E11" s="17" t="s">
        <v>22</v>
      </c>
      <c r="F11" s="2">
        <v>2</v>
      </c>
      <c r="G11" s="31">
        <v>0.009872685185185186</v>
      </c>
      <c r="H11" s="32">
        <f t="shared" si="0"/>
        <v>0.04354166666666667</v>
      </c>
      <c r="I11" s="33">
        <v>0.05341435185185186</v>
      </c>
      <c r="J11" s="32">
        <f t="shared" si="1"/>
        <v>0.013599537037037028</v>
      </c>
      <c r="K11" s="34">
        <v>0.06701388888888889</v>
      </c>
      <c r="L11" s="36">
        <f>SUM(K11-K10)</f>
        <v>0.001226851851851854</v>
      </c>
    </row>
    <row r="12" spans="1:12" ht="12.75">
      <c r="A12" s="2">
        <v>3</v>
      </c>
      <c r="B12" s="2">
        <v>21</v>
      </c>
      <c r="C12" s="17" t="s">
        <v>25</v>
      </c>
      <c r="D12" s="2">
        <v>1983</v>
      </c>
      <c r="E12" s="17" t="s">
        <v>26</v>
      </c>
      <c r="F12" s="2">
        <v>2</v>
      </c>
      <c r="G12" s="14">
        <v>0.011863425925925925</v>
      </c>
      <c r="H12" s="9">
        <f t="shared" si="0"/>
        <v>0.04144675925925926</v>
      </c>
      <c r="I12" s="15">
        <v>0.05331018518518518</v>
      </c>
      <c r="J12" s="9">
        <f t="shared" si="1"/>
        <v>0.015439814814814823</v>
      </c>
      <c r="K12" s="35">
        <v>0.06875</v>
      </c>
      <c r="L12" s="36">
        <f>SUM(K12-K10)</f>
        <v>0.002962962962962973</v>
      </c>
    </row>
    <row r="13" spans="1:12" ht="12.75">
      <c r="A13" s="3">
        <v>4</v>
      </c>
      <c r="B13" s="2">
        <v>25</v>
      </c>
      <c r="C13" s="19" t="s">
        <v>27</v>
      </c>
      <c r="D13" s="20">
        <v>1971</v>
      </c>
      <c r="E13" s="19" t="s">
        <v>28</v>
      </c>
      <c r="F13" s="20">
        <v>2</v>
      </c>
      <c r="G13" s="10">
        <v>0.014664351851851852</v>
      </c>
      <c r="H13" s="8">
        <f t="shared" si="0"/>
        <v>0.04545138888888889</v>
      </c>
      <c r="I13" s="18">
        <v>0.06011574074074074</v>
      </c>
      <c r="J13" s="8">
        <f t="shared" si="1"/>
        <v>0.014884259259259257</v>
      </c>
      <c r="K13" s="11">
        <v>0.075</v>
      </c>
      <c r="L13" s="36">
        <f>SUM(K13-K10)</f>
        <v>0.009212962962962964</v>
      </c>
    </row>
    <row r="14" spans="1:12" ht="12.75">
      <c r="A14" s="30">
        <v>5</v>
      </c>
      <c r="B14" s="2">
        <v>47</v>
      </c>
      <c r="C14" s="21" t="s">
        <v>33</v>
      </c>
      <c r="D14" s="2">
        <v>1982</v>
      </c>
      <c r="E14" s="17" t="s">
        <v>34</v>
      </c>
      <c r="F14" s="2">
        <v>2</v>
      </c>
      <c r="G14" s="10">
        <v>0.011157407407407408</v>
      </c>
      <c r="H14" s="8">
        <f t="shared" si="0"/>
        <v>0.04633101851851852</v>
      </c>
      <c r="I14" s="18">
        <v>0.05748842592592593</v>
      </c>
      <c r="J14" s="8">
        <f t="shared" si="1"/>
        <v>0.018252314814814805</v>
      </c>
      <c r="K14" s="11">
        <v>0.07574074074074073</v>
      </c>
      <c r="L14" s="36">
        <f>SUM(K14-K10)</f>
        <v>0.0099537037037037</v>
      </c>
    </row>
    <row r="15" spans="1:12" ht="13.5" thickBot="1">
      <c r="A15" s="22">
        <v>6</v>
      </c>
      <c r="B15" s="22">
        <v>37</v>
      </c>
      <c r="C15" s="23" t="s">
        <v>31</v>
      </c>
      <c r="D15" s="22">
        <v>1981</v>
      </c>
      <c r="E15" s="23" t="s">
        <v>32</v>
      </c>
      <c r="F15" s="22">
        <v>2</v>
      </c>
      <c r="G15" s="37">
        <v>0.012858796296296297</v>
      </c>
      <c r="H15" s="12">
        <f t="shared" si="0"/>
        <v>0.05452546296296297</v>
      </c>
      <c r="I15" s="16">
        <v>0.06738425925925927</v>
      </c>
      <c r="J15" s="12">
        <f t="shared" si="1"/>
        <v>0.01416666666666666</v>
      </c>
      <c r="K15" s="38">
        <v>0.08155092592592593</v>
      </c>
      <c r="L15" s="12">
        <f>SUM(K15-K10)</f>
        <v>0.015763888888888897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5" ht="12.75">
      <c r="A3" s="13"/>
      <c r="B3" s="13"/>
      <c r="C3" s="13"/>
      <c r="D3" s="13"/>
      <c r="E3" s="13"/>
    </row>
    <row r="4" spans="1:12" ht="18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8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1" t="s">
        <v>5</v>
      </c>
      <c r="H8" s="42"/>
      <c r="I8" s="42"/>
      <c r="J8" s="42"/>
      <c r="K8" s="43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2" ht="13.5" thickBot="1">
      <c r="A10" s="22">
        <v>1</v>
      </c>
      <c r="B10" s="22">
        <v>26</v>
      </c>
      <c r="C10" s="23" t="s">
        <v>29</v>
      </c>
      <c r="D10" s="22">
        <v>1955</v>
      </c>
      <c r="E10" s="23" t="s">
        <v>30</v>
      </c>
      <c r="F10" s="22">
        <v>10</v>
      </c>
      <c r="G10" s="37">
        <v>0.01554398148148148</v>
      </c>
      <c r="H10" s="12">
        <f>SUM(I10-G10)</f>
        <v>0.05740740740740741</v>
      </c>
      <c r="I10" s="16">
        <v>0.07295138888888889</v>
      </c>
      <c r="J10" s="12">
        <f>SUM(K10-I10)</f>
        <v>0.021284722222222233</v>
      </c>
      <c r="K10" s="38">
        <v>0.09423611111111112</v>
      </c>
      <c r="L10" s="12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2006-08-05T12:01:21Z</cp:lastPrinted>
  <dcterms:created xsi:type="dcterms:W3CDTF">2006-05-24T08:02:21Z</dcterms:created>
  <dcterms:modified xsi:type="dcterms:W3CDTF">2006-08-05T12:01:50Z</dcterms:modified>
  <cp:category/>
  <cp:version/>
  <cp:contentType/>
  <cp:contentStatus/>
</cp:coreProperties>
</file>